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<sst xmlns="http://schemas.openxmlformats.org/spreadsheetml/2006/main" count="87" uniqueCount="80">
  <si>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</si>
  <si>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</si>
  <si>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</si>
  <si>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</si>
  <si>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</si>
  <si>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</si>
  <si>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</si>
  <si>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</si>
  <si>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</si>
  <si>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</si>
  <si>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</si>
  <si>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</si>
  <si>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</si>
  <si>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</si>
  <si>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</si>
  <si>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</si>
  <si>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</si>
  <si>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</si>
  <si>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</si>
  <si>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</si>
  <si>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</si>
  <si>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</si>
  <si>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</si>
  <si>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</si>
  <si>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</si>
  <si>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</si>
  <si>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</si>
  <si>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</si>
  <si>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</si>
  <si>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</si>
  <si>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</si>
  <si>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</si>
  <si>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</si>
  <si>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</si>
  <si>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</si>
  <si>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</si>
  <si>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</si>
  <si>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</si>
  <si>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</si>
  <si>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</si>
  <si>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</si>
  <si>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</si>
  <si>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</si>
  <si>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</si>
  <si>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</si>
  <si>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</si>
  <si>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</si>
  <si>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</si>
  <si>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</si>
  <si>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</si>
  <si>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</si>
  <si>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</si>
  <si>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</si>
  <si>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</si>
  <si>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</si>
  <si>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</si>
  <si>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</si>
  <si>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</si>
  <si>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</si>
  <si>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</si>
  <si>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</si>
  <si>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</si>
  <si>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</si>
  <si>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</si>
  <si>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</si>
  <si>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</si>
  <si>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</si>
  <si>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</si>
  <si>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</si>
  <si>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</si>
  <si>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</si>
  <si>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</si>
  <si>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</si>
  <si>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</si>
  <si>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</si>
  <si>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</si>
  <si>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</si>
  <si>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</si>
  <si>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Дата: 01.03.2010</t>
  </si>
  <si>
    <t>Отчетен период: към 28.02.2010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</si>
</sst>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24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16579000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f>-1388-2507298</f>
        <v>-2508686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-2508686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-521138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-275560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86953+411</f>
        <v>87364</v>
      </c>
      <c r="C19" s="16">
        <v>77726</v>
      </c>
      <c r="D19" s="18" t="s">
        <v>36</v>
      </c>
      <c r="E19" s="26">
        <f>E16+E17+E18</f>
        <v>-796698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2709251</v>
      </c>
      <c r="C20" s="16">
        <v>2641160</v>
      </c>
      <c r="D20" s="19" t="s">
        <v>38</v>
      </c>
      <c r="E20" s="16">
        <f>E19+E13+E8</f>
        <v>13273616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8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2796623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9926556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8602094</v>
      </c>
      <c r="C25" s="16">
        <v>8864634</v>
      </c>
      <c r="D25" s="16" t="s">
        <v>43</v>
      </c>
      <c r="E25" s="16">
        <f>SUM(E26:E28)</f>
        <v>25798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287</v>
      </c>
      <c r="F26" s="13">
        <v>329</v>
      </c>
    </row>
    <row r="27" spans="1:6" ht="12">
      <c r="A27" s="13" t="s">
        <v>19</v>
      </c>
      <c r="B27" s="13">
        <v>1324462</v>
      </c>
      <c r="C27" s="13">
        <v>1389330</v>
      </c>
      <c r="D27" s="16" t="s">
        <v>46</v>
      </c>
      <c r="E27" s="13">
        <v>25511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2400</v>
      </c>
      <c r="F29" s="13">
        <v>4800</v>
      </c>
    </row>
    <row r="30" spans="1:6" ht="12">
      <c r="A30" s="13" t="s">
        <v>51</v>
      </c>
      <c r="B30" s="1">
        <v>361422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B24+B30+B31</f>
        <v>10287978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26091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>
        <v>1</v>
      </c>
      <c r="C37" s="13">
        <v>368</v>
      </c>
      <c r="D37" s="19" t="s">
        <v>23</v>
      </c>
      <c r="E37" s="13">
        <f>E25+E29+E36</f>
        <v>28198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28198</v>
      </c>
      <c r="F38" s="13">
        <v>33634</v>
      </c>
    </row>
    <row r="39" spans="1:6" ht="12">
      <c r="A39" s="16" t="s">
        <v>68</v>
      </c>
      <c r="B39" s="13">
        <v>191121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217213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13301814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13301814</v>
      </c>
      <c r="C44" s="16">
        <v>13576818</v>
      </c>
      <c r="D44" s="18" t="s">
        <v>72</v>
      </c>
      <c r="E44" s="13">
        <f>E38+E20</f>
        <v>13301814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78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2010-02-01T08:58:02Z</cp:lastPrinted>
  <dcterms:created xsi:type="dcterms:W3CDTF">2008-10-10T06:50:50Z</dcterms:created>
  <dcterms:modified xsi:type="dcterms:W3CDTF">2010-02-28T09:26:38Z</dcterms:modified>
  <cp:category/>
  <cp:version/>
  <cp:contentType/>
  <cp:contentStatus/>
</cp:coreProperties>
</file>