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<sst xmlns="http://schemas.openxmlformats.org/spreadsheetml/2006/main" count="87" uniqueCount="79">
  <si>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 xml:space="preserve">Справка №1 ДФ </t>
  </si>
  <si>
    <t xml:space="preserve"> СЧЕТОВОДЕН  БАЛАНС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</si>
  <si>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Сомони Стратегия</t>
    </r>
  </si>
  <si>
    <t>ЕИК по БУЛСТАТ: 175271212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</si>
  <si>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</si>
  <si>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</si>
  <si>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</si>
  <si>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</si>
  <si>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</si>
  <si>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</si>
  <si>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</si>
  <si>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</si>
  <si>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</si>
  <si>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</si>
  <si>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</si>
  <si>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</si>
  <si>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</si>
  <si>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</si>
  <si>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</si>
  <si>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</si>
  <si>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</si>
  <si>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</si>
  <si>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</si>
  <si>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</si>
  <si>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</si>
  <si>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1. Дълготрайни материални активи</t>
  </si>
  <si>
    <t>специални</t>
  </si>
  <si>
    <t>2. Нематериални активи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</si>
  <si>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</si>
  <si>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</si>
  <si>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</si>
  <si>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</si>
  <si>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</si>
  <si>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</si>
  <si>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</si>
  <si>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</si>
  <si>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</si>
  <si>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</si>
  <si>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</si>
  <si>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</si>
  <si>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</si>
  <si>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</si>
  <si>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1. Парични средства в каса</t>
  </si>
  <si>
    <t>I. ТЕКУЩИ ЗАДЪЛЖЕНИЯ</t>
  </si>
  <si>
    <t>2. Парични средства по безсрочни депозити</t>
  </si>
  <si>
    <t>1. Задължения към акционерите за дивиденти</t>
  </si>
  <si>
    <t>3. Парични средства по банкови депозити</t>
  </si>
  <si>
    <t>2. Задължения към финансови предприятия, в т.ч.:</t>
  </si>
  <si>
    <t>в т.ч. със срок  3 месеца до падежа</t>
  </si>
  <si>
    <t>към банки</t>
  </si>
  <si>
    <t>4.Блокирани парични средства</t>
  </si>
  <si>
    <t>3. Задължения към доставчици</t>
  </si>
  <si>
    <t>Общо за група I</t>
  </si>
  <si>
    <t>4. Задължения към персонала</t>
  </si>
  <si>
    <t>II. ТЕКУЩИ ФИНАНСОВИ АКТИВИ</t>
  </si>
  <si>
    <t>5. Данъчни задължения</t>
  </si>
  <si>
    <t xml:space="preserve">1.Държани за търгуване </t>
  </si>
  <si>
    <t>6. Задължения към осигурителни предприятия</t>
  </si>
  <si>
    <t>капиталови ценни книжа</t>
  </si>
  <si>
    <t>7. Други</t>
  </si>
  <si>
    <t>дългови ценни книжа</t>
  </si>
  <si>
    <t>деривати на ценни книжа</t>
  </si>
  <si>
    <t>2. Обявени за продажба</t>
  </si>
  <si>
    <t xml:space="preserve">3. Други </t>
  </si>
  <si>
    <t xml:space="preserve">Общо за група II </t>
  </si>
  <si>
    <t>III. НЕФИНАНСОВИ АКТИВИ</t>
  </si>
  <si>
    <t>1. Материални запаси</t>
  </si>
  <si>
    <t xml:space="preserve">2. Вземания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</si>
  <si>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</si>
  <si>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</si>
  <si>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</si>
  <si>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</si>
  <si>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</si>
  <si>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Съставител:</t>
  </si>
  <si>
    <t>Мария Стоянова</t>
  </si>
  <si>
    <t>Отчетен период: 01.02.2008 - 29.02.2008</t>
  </si>
  <si>
    <t>Дата: 07.03.2008 г.</t>
  </si>
  <si>
    <t>Изпълнителен Директор:</t>
  </si>
  <si>
    <t>Борислав Богоев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</si>
</sst>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8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E62" sqref="E62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25" t="s">
        <v>0</v>
      </c>
      <c r="F1" s="25"/>
    </row>
    <row r="3" spans="1:6" ht="15">
      <c r="A3" s="2"/>
      <c r="B3" s="3"/>
      <c r="C3" s="26" t="s">
        <v>1</v>
      </c>
      <c r="D3" s="26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6" t="s">
        <v>2</v>
      </c>
      <c r="B5" s="7"/>
      <c r="C5" s="2"/>
      <c r="D5" s="2"/>
      <c r="E5" s="27" t="s">
        <v>3</v>
      </c>
      <c r="F5" s="27"/>
    </row>
    <row r="6" spans="1:6" ht="15">
      <c r="A6" s="6" t="s">
        <v>75</v>
      </c>
      <c r="B6" s="7"/>
      <c r="C6" s="8"/>
      <c r="D6" s="8"/>
      <c r="E6" s="4"/>
      <c r="F6" s="8"/>
    </row>
    <row r="7" spans="1:6" ht="15">
      <c r="A7" s="2"/>
      <c r="B7" s="2"/>
      <c r="C7" s="8"/>
      <c r="D7" s="8"/>
      <c r="E7" s="4"/>
      <c r="F7" s="8"/>
    </row>
    <row r="8" spans="1:6" ht="50.25" customHeight="1">
      <c r="A8" s="9" t="s">
        <v>4</v>
      </c>
      <c r="B8" s="10" t="s">
        <v>5</v>
      </c>
      <c r="C8" s="10" t="s">
        <v>6</v>
      </c>
      <c r="D8" s="11" t="s">
        <v>7</v>
      </c>
      <c r="E8" s="10" t="s">
        <v>8</v>
      </c>
      <c r="F8" s="10" t="s">
        <v>9</v>
      </c>
    </row>
    <row r="9" spans="1:6" ht="14.25">
      <c r="A9" s="9" t="s">
        <v>10</v>
      </c>
      <c r="B9" s="9">
        <v>1</v>
      </c>
      <c r="C9" s="9">
        <v>2</v>
      </c>
      <c r="D9" s="11" t="s">
        <v>10</v>
      </c>
      <c r="E9" s="9">
        <v>1</v>
      </c>
      <c r="F9" s="9">
        <v>2</v>
      </c>
    </row>
    <row r="10" spans="1:6" ht="12.75">
      <c r="A10" s="12" t="s">
        <v>11</v>
      </c>
      <c r="B10" s="13"/>
      <c r="C10" s="13"/>
      <c r="D10" s="14" t="s">
        <v>12</v>
      </c>
      <c r="E10" s="13"/>
      <c r="F10" s="13"/>
    </row>
    <row r="11" spans="1:30" ht="12.75">
      <c r="A11" s="15" t="s">
        <v>13</v>
      </c>
      <c r="B11" s="16"/>
      <c r="C11" s="16"/>
      <c r="D11" s="15" t="s">
        <v>14</v>
      </c>
      <c r="E11" s="16">
        <v>436972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6" t="s">
        <v>15</v>
      </c>
      <c r="B12" s="16"/>
      <c r="C12" s="16"/>
      <c r="D12" s="15" t="s">
        <v>16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8.5" customHeight="1">
      <c r="A13" s="16" t="s">
        <v>17</v>
      </c>
      <c r="B13" s="16"/>
      <c r="C13" s="16"/>
      <c r="D13" s="16" t="s">
        <v>18</v>
      </c>
      <c r="E13" s="16">
        <v>77161</v>
      </c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25.5">
      <c r="A14" s="16" t="s">
        <v>19</v>
      </c>
      <c r="B14" s="16"/>
      <c r="C14" s="16"/>
      <c r="D14" s="16" t="s">
        <v>20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8" t="s">
        <v>21</v>
      </c>
      <c r="B15" s="16">
        <f>SUM(B12:B14)</f>
        <v>0</v>
      </c>
      <c r="C15" s="16"/>
      <c r="D15" s="16" t="s">
        <v>22</v>
      </c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5" t="s">
        <v>23</v>
      </c>
      <c r="B16" s="16"/>
      <c r="C16" s="16"/>
      <c r="D16" s="16" t="s">
        <v>24</v>
      </c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6" t="s">
        <v>25</v>
      </c>
      <c r="B17" s="16"/>
      <c r="C17" s="16"/>
      <c r="D17" s="16" t="s">
        <v>26</v>
      </c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6" t="s">
        <v>27</v>
      </c>
      <c r="B18" s="16"/>
      <c r="C18" s="16"/>
      <c r="D18" s="16" t="s">
        <v>28</v>
      </c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8" t="s">
        <v>29</v>
      </c>
      <c r="B19" s="16"/>
      <c r="C19" s="16"/>
      <c r="D19" s="18" t="s">
        <v>29</v>
      </c>
      <c r="E19" s="16">
        <f>E13+E14+E15</f>
        <v>77161</v>
      </c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9"/>
      <c r="B20" s="16"/>
      <c r="C20" s="16"/>
      <c r="D20" s="15" t="s">
        <v>30</v>
      </c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6"/>
      <c r="B21" s="16"/>
      <c r="C21" s="16"/>
      <c r="D21" s="16" t="s">
        <v>31</v>
      </c>
      <c r="E21" s="16">
        <f>E22+E23</f>
        <v>15216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16"/>
      <c r="B22" s="16"/>
      <c r="C22" s="16"/>
      <c r="D22" s="16" t="s">
        <v>32</v>
      </c>
      <c r="E22" s="16">
        <v>15216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16"/>
      <c r="B23" s="16"/>
      <c r="C23" s="16"/>
      <c r="D23" s="16" t="s">
        <v>33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6"/>
      <c r="B24" s="16"/>
      <c r="C24" s="16"/>
      <c r="D24" s="13" t="s">
        <v>34</v>
      </c>
      <c r="E24" s="16">
        <v>-58182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6"/>
      <c r="B25" s="16"/>
      <c r="C25" s="16"/>
      <c r="D25" s="18" t="s">
        <v>35</v>
      </c>
      <c r="E25" s="16">
        <f>E21+E24</f>
        <v>-42966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8" t="s">
        <v>36</v>
      </c>
      <c r="B26" s="16">
        <f>B15+B19</f>
        <v>0</v>
      </c>
      <c r="C26" s="16"/>
      <c r="D26" s="20" t="s">
        <v>37</v>
      </c>
      <c r="E26" s="16">
        <f>E11+E19+E25</f>
        <v>471167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6"/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6" ht="12.75">
      <c r="A28" s="14" t="s">
        <v>38</v>
      </c>
      <c r="B28" s="13"/>
      <c r="C28" s="13"/>
      <c r="D28" s="14" t="s">
        <v>39</v>
      </c>
      <c r="E28" s="13"/>
      <c r="F28" s="13"/>
    </row>
    <row r="29" spans="1:6" ht="25.5">
      <c r="A29" s="21" t="s">
        <v>40</v>
      </c>
      <c r="B29" s="13"/>
      <c r="C29" s="13"/>
      <c r="D29" s="16" t="s">
        <v>41</v>
      </c>
      <c r="E29" s="13"/>
      <c r="F29" s="13"/>
    </row>
    <row r="30" spans="1:6" ht="12.75">
      <c r="A30" s="13" t="s">
        <v>42</v>
      </c>
      <c r="B30" s="13"/>
      <c r="C30" s="13"/>
      <c r="D30" s="21" t="s">
        <v>43</v>
      </c>
      <c r="E30" s="13"/>
      <c r="F30" s="13"/>
    </row>
    <row r="31" spans="1:6" ht="25.5">
      <c r="A31" s="13" t="s">
        <v>44</v>
      </c>
      <c r="B31" s="13">
        <v>260285</v>
      </c>
      <c r="C31" s="13"/>
      <c r="D31" s="22" t="s">
        <v>45</v>
      </c>
      <c r="E31" s="13"/>
      <c r="F31" s="13"/>
    </row>
    <row r="32" spans="1:6" ht="25.5">
      <c r="A32" s="13" t="s">
        <v>46</v>
      </c>
      <c r="B32" s="13"/>
      <c r="C32" s="13"/>
      <c r="D32" s="16" t="s">
        <v>47</v>
      </c>
      <c r="E32" s="13"/>
      <c r="F32" s="13"/>
    </row>
    <row r="33" spans="1:6" ht="12.75">
      <c r="A33" s="13" t="s">
        <v>48</v>
      </c>
      <c r="B33" s="13"/>
      <c r="C33" s="13"/>
      <c r="D33" s="16" t="s">
        <v>49</v>
      </c>
      <c r="E33" s="13"/>
      <c r="F33" s="13"/>
    </row>
    <row r="34" spans="1:6" ht="12.75">
      <c r="A34" s="13" t="s">
        <v>50</v>
      </c>
      <c r="B34" s="13"/>
      <c r="C34" s="13"/>
      <c r="D34" s="22" t="s">
        <v>51</v>
      </c>
      <c r="E34" s="13">
        <v>1548</v>
      </c>
      <c r="F34" s="13"/>
    </row>
    <row r="35" spans="1:6" ht="12.75">
      <c r="A35" s="20" t="s">
        <v>52</v>
      </c>
      <c r="B35" s="13">
        <f>SUM(B30:B34)</f>
        <v>260285</v>
      </c>
      <c r="C35" s="13"/>
      <c r="D35" s="22" t="s">
        <v>53</v>
      </c>
      <c r="E35" s="13"/>
      <c r="F35" s="13"/>
    </row>
    <row r="36" spans="1:6" ht="12.75">
      <c r="A36" s="21" t="s">
        <v>54</v>
      </c>
      <c r="B36" s="13"/>
      <c r="C36" s="13"/>
      <c r="D36" s="22" t="s">
        <v>55</v>
      </c>
      <c r="E36" s="13"/>
      <c r="F36" s="13"/>
    </row>
    <row r="37" spans="1:6" ht="25.5">
      <c r="A37" s="13" t="s">
        <v>56</v>
      </c>
      <c r="B37" s="13">
        <f>SUM(B38:B41)</f>
        <v>172437</v>
      </c>
      <c r="C37" s="13"/>
      <c r="D37" s="22" t="s">
        <v>57</v>
      </c>
      <c r="E37" s="13"/>
      <c r="F37" s="13"/>
    </row>
    <row r="38" spans="1:6" ht="12.75">
      <c r="A38" s="13" t="s">
        <v>58</v>
      </c>
      <c r="B38" s="13">
        <v>172437</v>
      </c>
      <c r="C38" s="13"/>
      <c r="D38" s="22" t="s">
        <v>59</v>
      </c>
      <c r="E38" s="13"/>
      <c r="F38" s="13"/>
    </row>
    <row r="39" spans="1:6" ht="12.75">
      <c r="A39" s="13" t="s">
        <v>60</v>
      </c>
      <c r="B39" s="13"/>
      <c r="C39" s="13"/>
      <c r="D39" s="20" t="s">
        <v>52</v>
      </c>
      <c r="E39" s="13">
        <f>SUM(E31:E38)</f>
        <v>1548</v>
      </c>
      <c r="F39" s="13"/>
    </row>
    <row r="40" spans="1:6" ht="12.75">
      <c r="A40" s="13" t="s">
        <v>61</v>
      </c>
      <c r="B40" s="13"/>
      <c r="C40" s="13"/>
      <c r="D40" s="20"/>
      <c r="E40" s="13"/>
      <c r="F40" s="13"/>
    </row>
    <row r="41" spans="1:6" ht="12.75">
      <c r="A41" s="13" t="s">
        <v>28</v>
      </c>
      <c r="B41" s="13"/>
      <c r="C41" s="13"/>
      <c r="D41" s="22"/>
      <c r="E41" s="13"/>
      <c r="F41" s="13"/>
    </row>
    <row r="42" spans="1:6" ht="12.75">
      <c r="A42" s="13" t="s">
        <v>62</v>
      </c>
      <c r="B42" s="13"/>
      <c r="C42" s="13"/>
      <c r="D42" s="22"/>
      <c r="E42" s="13"/>
      <c r="F42" s="13"/>
    </row>
    <row r="43" spans="1:6" ht="12.75">
      <c r="A43" s="13" t="s">
        <v>58</v>
      </c>
      <c r="B43" s="13"/>
      <c r="C43" s="13"/>
      <c r="D43" s="22"/>
      <c r="E43" s="13"/>
      <c r="F43" s="13"/>
    </row>
    <row r="44" spans="1:6" ht="12.75">
      <c r="A44" s="13" t="s">
        <v>60</v>
      </c>
      <c r="B44" s="13"/>
      <c r="C44" s="13"/>
      <c r="D44" s="13"/>
      <c r="E44" s="13"/>
      <c r="F44" s="13"/>
    </row>
    <row r="45" spans="1:6" ht="12.75">
      <c r="A45" s="13" t="s">
        <v>28</v>
      </c>
      <c r="B45" s="13"/>
      <c r="C45" s="13"/>
      <c r="D45" s="13"/>
      <c r="E45" s="13"/>
      <c r="F45" s="13"/>
    </row>
    <row r="46" spans="1:6" ht="12.75">
      <c r="A46" s="13" t="s">
        <v>63</v>
      </c>
      <c r="B46" s="13"/>
      <c r="C46" s="13"/>
      <c r="D46" s="13"/>
      <c r="E46" s="13"/>
      <c r="F46" s="13"/>
    </row>
    <row r="47" spans="1:6" ht="12.75">
      <c r="A47" s="20" t="s">
        <v>64</v>
      </c>
      <c r="B47" s="13">
        <f>B37+B42+B46</f>
        <v>172437</v>
      </c>
      <c r="C47" s="13"/>
      <c r="D47" s="13"/>
      <c r="E47" s="13"/>
      <c r="F47" s="13"/>
    </row>
    <row r="48" spans="1:6" ht="12.75">
      <c r="A48" s="21" t="s">
        <v>65</v>
      </c>
      <c r="B48" s="13"/>
      <c r="C48" s="13"/>
      <c r="D48" s="16"/>
      <c r="E48" s="13"/>
      <c r="F48" s="13"/>
    </row>
    <row r="49" spans="1:6" s="17" customFormat="1" ht="12.75">
      <c r="A49" s="16" t="s">
        <v>66</v>
      </c>
      <c r="B49" s="16"/>
      <c r="C49" s="16"/>
      <c r="D49" s="16"/>
      <c r="E49" s="16"/>
      <c r="F49" s="16"/>
    </row>
    <row r="50" spans="1:6" s="17" customFormat="1" ht="12.75">
      <c r="A50" s="16" t="s">
        <v>67</v>
      </c>
      <c r="B50" s="16">
        <v>39993</v>
      </c>
      <c r="C50" s="16"/>
      <c r="D50" s="16"/>
      <c r="E50" s="16"/>
      <c r="F50" s="16"/>
    </row>
    <row r="51" spans="1:6" s="17" customFormat="1" ht="12.75">
      <c r="A51" s="18" t="s">
        <v>68</v>
      </c>
      <c r="B51" s="16">
        <f>SUM(B49:B50)</f>
        <v>39993</v>
      </c>
      <c r="C51" s="16"/>
      <c r="D51" s="20"/>
      <c r="E51" s="16"/>
      <c r="F51" s="16"/>
    </row>
    <row r="52" spans="1:6" s="17" customFormat="1" ht="12.75">
      <c r="A52" s="15" t="s">
        <v>69</v>
      </c>
      <c r="B52" s="16"/>
      <c r="C52" s="16"/>
      <c r="E52" s="16"/>
      <c r="F52" s="16"/>
    </row>
    <row r="53" spans="1:6" s="17" customFormat="1" ht="12.75">
      <c r="A53" s="18" t="s">
        <v>70</v>
      </c>
      <c r="B53" s="16">
        <f>B35+B47+B51</f>
        <v>472715</v>
      </c>
      <c r="C53" s="16"/>
      <c r="D53" s="20" t="s">
        <v>70</v>
      </c>
      <c r="E53" s="16">
        <f>E29+E39</f>
        <v>1548</v>
      </c>
      <c r="F53" s="16"/>
    </row>
    <row r="54" spans="1:6" s="17" customFormat="1" ht="12.75">
      <c r="A54" s="16"/>
      <c r="B54" s="16"/>
      <c r="C54" s="16"/>
      <c r="D54" s="18"/>
      <c r="E54" s="16"/>
      <c r="F54" s="16"/>
    </row>
    <row r="55" spans="1:6" s="17" customFormat="1" ht="12.75">
      <c r="A55" s="18" t="s">
        <v>71</v>
      </c>
      <c r="B55" s="16">
        <f>B53+B26</f>
        <v>472715</v>
      </c>
      <c r="C55" s="16"/>
      <c r="D55" s="18" t="s">
        <v>72</v>
      </c>
      <c r="E55" s="16">
        <f>E53+E26</f>
        <v>472715</v>
      </c>
      <c r="F55" s="16"/>
    </row>
    <row r="56" s="17" customFormat="1" ht="12.75"/>
    <row r="57" s="17" customFormat="1" ht="12.75"/>
    <row r="58" s="17" customFormat="1" ht="12.75"/>
    <row r="59" s="17" customFormat="1" ht="12.75"/>
    <row r="60" spans="1:5" s="17" customFormat="1" ht="12.75">
      <c r="A60" s="17" t="s">
        <v>76</v>
      </c>
      <c r="B60" s="28" t="s">
        <v>73</v>
      </c>
      <c r="C60" s="28"/>
      <c r="D60" s="23" t="s">
        <v>77</v>
      </c>
      <c r="E60" s="24"/>
    </row>
    <row r="61" spans="3:5" ht="12.75">
      <c r="C61" s="1" t="s">
        <v>74</v>
      </c>
      <c r="E61" s="23" t="s">
        <v>78</v>
      </c>
    </row>
  </sheetData>
  <mergeCells count="4">
    <mergeCell ref="E1:F1"/>
    <mergeCell ref="C3:D3"/>
    <mergeCell ref="E5:F5"/>
    <mergeCell ref="B60:C6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</cp:lastModifiedBy>
  <dcterms:created xsi:type="dcterms:W3CDTF">1996-10-14T23:33:28Z</dcterms:created>
  <dcterms:modified xsi:type="dcterms:W3CDTF">2008-03-07T14:55:26Z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-1495460363</vt:i4>
  </property>
  <property fmtid="{D5CDD505-2E9C-101B-9397-08002B2CF9AE}" pid="3" name="_EmailSubject">
    <vt:lpwstr/>
  </property>
  <property fmtid="{D5CDD505-2E9C-101B-9397-08002B2CF9AE}" pid="4" name="_AuthorEmail">
    <vt:lpwstr>somoniam@somoniam.com</vt:lpwstr>
  </property>
  <property fmtid="{D5CDD505-2E9C-101B-9397-08002B2CF9AE}" pid="5" name="_AuthorEmailDisplayName">
    <vt:lpwstr>SOMONI ASSET MANAGEMENT</vt:lpwstr>
  </property>
</Properties>
</file>