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<sst xmlns="http://schemas.openxmlformats.org/spreadsheetml/2006/main" count="40" uniqueCount="40">
  <si>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Сайт </t>
  </si>
  <si>
    <t>Месечна аудитория по данни на Gemius за октомври</t>
  </si>
  <si>
    <t>Посетители на 23 ноември 2010 г. по данни на Tyxo.bg</t>
  </si>
  <si>
    <t>Месечни прочитания (импресии) по данни на Gemius</t>
  </si>
  <si>
    <t>Пазарен сегмент</t>
  </si>
  <si>
    <t xml:space="preserve">Investor.bg </t>
  </si>
  <si>
    <t>Финансови медии</t>
  </si>
  <si>
    <t xml:space="preserve">Dnes.bg </t>
  </si>
  <si>
    <t>Общи медии</t>
  </si>
  <si>
    <t xml:space="preserve">Start.bg </t>
  </si>
  <si>
    <t>Каталози</t>
  </si>
  <si>
    <t xml:space="preserve">Tialoto.bg </t>
  </si>
  <si>
    <t>Женски сайтове</t>
  </si>
  <si>
    <t xml:space="preserve">Aha.bg </t>
  </si>
  <si>
    <t>Сайтове за запознанства</t>
  </si>
  <si>
    <t xml:space="preserve">Snimka.bg </t>
  </si>
  <si>
    <t>Лични албуми</t>
  </si>
  <si>
    <t xml:space="preserve">Gol.bg </t>
  </si>
  <si>
    <t>Спортни медии</t>
  </si>
  <si>
    <t>Automedia.bg</t>
  </si>
  <si>
    <t>100 384*</t>
  </si>
  <si>
    <t>1 279 427*</t>
  </si>
  <si>
    <t>Новини за автомобили</t>
  </si>
  <si>
    <t xml:space="preserve">Blog.bg </t>
  </si>
  <si>
    <t>Блогове</t>
  </si>
  <si>
    <t xml:space="preserve">Puls.bg </t>
  </si>
  <si>
    <t>Здравни сайтове</t>
  </si>
  <si>
    <t xml:space="preserve">Rabota.bg </t>
  </si>
  <si>
    <t>Обяви за работа</t>
  </si>
  <si>
    <t xml:space="preserve">Teenproblem.net </t>
  </si>
  <si>
    <t>Младежки сайтове</t>
  </si>
  <si>
    <t xml:space="preserve">Nasamnatam.com </t>
  </si>
  <si>
    <t>Пътувания и туризъм</t>
  </si>
  <si>
    <t>Mp3.bg (част от Dnes.bg)</t>
  </si>
  <si>
    <t>Музикална информация</t>
  </si>
  <si>
    <t>Общо с припокриване</t>
  </si>
  <si>
    <t>Общо без припокриване</t>
  </si>
  <si>
    <t>* по данни на Gemius за септември 2010 г.</t>
  </si>
  <si>
    <t>Прокурист</t>
  </si>
  <si>
    <t>Ивайло Лаков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</si>
</sst>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2" borderId="1" xfId="0" applyFont="1" applyFill="1" applyBorder="1" applyAlignment="1">
      <alignment horizontal="justify" vertic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D21" sqref="D21"/>
    </sheetView>
  </sheetViews>
  <sheetFormatPr defaultColWidth="12.57421875" defaultRowHeight="12.75"/>
  <cols>
    <col min="1" max="1" width="17.00390625" style="0" customWidth="1"/>
    <col min="2" max="2" width="11.57421875" style="0" customWidth="1"/>
    <col min="3" max="3" width="11.00390625" style="0" customWidth="1"/>
    <col min="4" max="4" width="11.57421875" style="0" customWidth="1"/>
    <col min="5" max="5" width="22.8515625" style="0" customWidth="1"/>
    <col min="6" max="16384" width="11.57421875" style="0" customWidth="1"/>
  </cols>
  <sheetData>
    <row r="1" spans="1:5" ht="7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>
        <v>156523</v>
      </c>
      <c r="C2" s="3">
        <v>23682</v>
      </c>
      <c r="D2" s="3">
        <v>4262160</v>
      </c>
      <c r="E2" s="2" t="s">
        <v>6</v>
      </c>
    </row>
    <row r="3" spans="1:5" ht="12.75">
      <c r="A3" s="2" t="s">
        <v>7</v>
      </c>
      <c r="B3" s="3">
        <v>569842</v>
      </c>
      <c r="C3" s="3">
        <v>118919</v>
      </c>
      <c r="D3" s="3">
        <v>22944691</v>
      </c>
      <c r="E3" s="2" t="s">
        <v>8</v>
      </c>
    </row>
    <row r="4" spans="1:5" ht="12.75">
      <c r="A4" s="2" t="s">
        <v>9</v>
      </c>
      <c r="B4" s="3">
        <v>771875</v>
      </c>
      <c r="C4" s="3">
        <v>79439</v>
      </c>
      <c r="D4" s="3">
        <v>6531857</v>
      </c>
      <c r="E4" s="2" t="s">
        <v>10</v>
      </c>
    </row>
    <row r="5" spans="1:5" ht="12.75">
      <c r="A5" s="2" t="s">
        <v>11</v>
      </c>
      <c r="B5" s="3">
        <v>265353</v>
      </c>
      <c r="C5" s="4">
        <v>27385</v>
      </c>
      <c r="D5" s="3">
        <v>5927984</v>
      </c>
      <c r="E5" s="2" t="s">
        <v>12</v>
      </c>
    </row>
    <row r="6" spans="1:5" ht="12.75">
      <c r="A6" s="2" t="s">
        <v>13</v>
      </c>
      <c r="B6" s="3">
        <v>297645</v>
      </c>
      <c r="C6" s="4">
        <v>79917</v>
      </c>
      <c r="D6" s="3">
        <v>269109533</v>
      </c>
      <c r="E6" s="2" t="s">
        <v>14</v>
      </c>
    </row>
    <row r="7" spans="1:5" ht="12.75">
      <c r="A7" s="2" t="s">
        <v>15</v>
      </c>
      <c r="B7" s="3">
        <v>395129</v>
      </c>
      <c r="C7" s="4">
        <v>38731</v>
      </c>
      <c r="D7" s="3">
        <v>20763775</v>
      </c>
      <c r="E7" s="2" t="s">
        <v>16</v>
      </c>
    </row>
    <row r="8" spans="1:5" ht="12.75">
      <c r="A8" s="2" t="s">
        <v>17</v>
      </c>
      <c r="B8" s="4">
        <v>149151</v>
      </c>
      <c r="C8" s="4">
        <v>30261</v>
      </c>
      <c r="D8" s="4">
        <v>6848000</v>
      </c>
      <c r="E8" s="2" t="s">
        <v>18</v>
      </c>
    </row>
    <row r="9" spans="1:5" ht="12.75">
      <c r="A9" s="2" t="s">
        <v>19</v>
      </c>
      <c r="B9" s="4" t="s">
        <v>20</v>
      </c>
      <c r="C9" s="4">
        <v>12761</v>
      </c>
      <c r="D9" s="4" t="s">
        <v>21</v>
      </c>
      <c r="E9" s="2" t="s">
        <v>22</v>
      </c>
    </row>
    <row r="10" spans="1:5" ht="12.75">
      <c r="A10" s="2" t="s">
        <v>23</v>
      </c>
      <c r="B10" s="4">
        <v>591921</v>
      </c>
      <c r="C10" s="4">
        <v>53135</v>
      </c>
      <c r="D10" s="4">
        <v>5763393</v>
      </c>
      <c r="E10" s="2" t="s">
        <v>24</v>
      </c>
    </row>
    <row r="11" spans="1:5" ht="12.75">
      <c r="A11" s="2" t="s">
        <v>25</v>
      </c>
      <c r="B11" s="4">
        <v>269565</v>
      </c>
      <c r="C11" s="4">
        <v>21587</v>
      </c>
      <c r="D11" s="4">
        <v>2113507</v>
      </c>
      <c r="E11" s="2" t="s">
        <v>26</v>
      </c>
    </row>
    <row r="12" spans="1:5" ht="12.75">
      <c r="A12" s="2" t="s">
        <v>27</v>
      </c>
      <c r="B12" s="3">
        <v>88846</v>
      </c>
      <c r="C12" s="4">
        <v>10194</v>
      </c>
      <c r="D12" s="3">
        <v>2735061</v>
      </c>
      <c r="E12" s="2" t="s">
        <v>28</v>
      </c>
    </row>
    <row r="13" spans="1:5" ht="12.75">
      <c r="A13" s="2" t="s">
        <v>29</v>
      </c>
      <c r="B13" s="3">
        <v>372661</v>
      </c>
      <c r="C13" s="4">
        <v>28755</v>
      </c>
      <c r="D13" s="3">
        <v>5843128</v>
      </c>
      <c r="E13" s="2" t="s">
        <v>30</v>
      </c>
    </row>
    <row r="14" spans="1:5" ht="12.75">
      <c r="A14" s="2" t="s">
        <v>31</v>
      </c>
      <c r="B14" s="3">
        <v>111351</v>
      </c>
      <c r="C14" s="4">
        <v>7867</v>
      </c>
      <c r="D14" s="3">
        <v>788015</v>
      </c>
      <c r="E14" s="2" t="s">
        <v>32</v>
      </c>
    </row>
    <row r="15" spans="1:5" ht="12.75">
      <c r="A15" s="2" t="s">
        <v>33</v>
      </c>
      <c r="B15" s="3"/>
      <c r="C15" s="4"/>
      <c r="D15" s="3"/>
      <c r="E15" s="2" t="s">
        <v>34</v>
      </c>
    </row>
    <row r="16" spans="1:5" ht="12.75">
      <c r="A16" s="2" t="s">
        <v>35</v>
      </c>
      <c r="B16" s="3">
        <f>SUM(B2:B15)+100384</f>
        <v>4140246</v>
      </c>
      <c r="C16" s="3">
        <f>SUM(C2:C14)</f>
        <v>532633</v>
      </c>
      <c r="D16" s="3">
        <f>SUM(D2:D14)+1279427</f>
        <v>354910531</v>
      </c>
      <c r="E16" s="2"/>
    </row>
    <row r="17" spans="1:5" ht="12.75">
      <c r="A17" s="2" t="s">
        <v>36</v>
      </c>
      <c r="B17" s="3">
        <v>1800000</v>
      </c>
      <c r="C17" s="2"/>
      <c r="D17" s="2"/>
      <c r="E17" s="2"/>
    </row>
    <row r="18" ht="12.75">
      <c r="A18" t="s">
        <v>37</v>
      </c>
    </row>
    <row r="20" ht="12.75">
      <c r="A20" t="s">
        <v>38</v>
      </c>
    </row>
    <row r="21" ht="12.75">
      <c r="B21" t="s">
        <v>39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/>
  <dcterms:created xsi:type="dcterms:W3CDTF">2010-11-24T08:47:57Z</dcterms:created>
  <dcterms:modified xsi:type="dcterms:W3CDTF">2010-11-24T10:14:44Z</dcterms:modified>
  <cp:category/>
  <cp:version/>
  <cp:contentType/>
  <cp:contentStatus/>
  <cp:revision>14</cp:revision>
</cp:coreProperties>
</file>