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<sst xmlns="http://schemas.openxmlformats.org/spreadsheetml/2006/main" count="87" uniqueCount="80">
  <si>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</si>
  <si>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</si>
  <si>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</si>
  <si>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</si>
  <si>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</si>
  <si>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</si>
  <si>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</si>
  <si>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</si>
  <si>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</si>
  <si>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</si>
  <si>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</si>
  <si>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</si>
  <si>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</si>
  <si>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</si>
  <si>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</si>
  <si>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</si>
  <si>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</si>
  <si>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</si>
  <si>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</si>
  <si>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</si>
  <si>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</si>
  <si>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</si>
  <si>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</si>
  <si>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</si>
  <si>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</si>
  <si>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</si>
  <si>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</si>
  <si>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</si>
  <si>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</si>
  <si>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</si>
  <si>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</si>
  <si>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</si>
  <si>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</si>
  <si>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</si>
  <si>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</si>
  <si>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</si>
  <si>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</si>
  <si>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</si>
  <si>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</si>
  <si>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</si>
  <si>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</si>
  <si>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</si>
  <si>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</si>
  <si>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</si>
  <si>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</si>
  <si>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</si>
  <si>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</si>
  <si>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</si>
  <si>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</si>
  <si>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</si>
  <si>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</si>
  <si>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</si>
  <si>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</si>
  <si>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</si>
  <si>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</si>
  <si>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</si>
  <si>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</si>
  <si>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</si>
  <si>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</si>
  <si>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</si>
  <si>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</si>
  <si>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</si>
  <si>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</si>
  <si>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</si>
  <si>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</si>
  <si>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</si>
  <si>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</si>
  <si>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</si>
  <si>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</si>
  <si>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</si>
  <si>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</si>
  <si>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</si>
  <si>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</si>
  <si>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</si>
  <si>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</si>
  <si>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</si>
  <si>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</si>
  <si>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</si>
  <si>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30.11.2012</t>
  </si>
  <si>
    <t>Дата: 05.12.2012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</si>
</sst>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B7" sqref="B7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-233696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15833+1441</f>
        <v>17274</v>
      </c>
      <c r="D19" s="8">
        <v>259280</v>
      </c>
      <c r="E19" s="21" t="s">
        <v>26</v>
      </c>
      <c r="F19" s="27">
        <f>F16+F17+F18</f>
        <v>450019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2907982</v>
      </c>
      <c r="D20" s="8">
        <v>2897373</v>
      </c>
      <c r="E20" s="22" t="s">
        <v>28</v>
      </c>
      <c r="F20" s="8">
        <f>F19+F13+F8</f>
        <v>16362548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2925256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12497518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10518891</v>
      </c>
      <c r="D25" s="8">
        <v>10247169</v>
      </c>
      <c r="E25" s="8" t="s">
        <v>51</v>
      </c>
      <c r="F25" s="8">
        <f>SUM(F26:F28)</f>
        <v>34031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391</v>
      </c>
      <c r="G26" s="6">
        <v>380</v>
      </c>
    </row>
    <row r="27" spans="2:7" ht="12">
      <c r="B27" s="6" t="s">
        <v>40</v>
      </c>
      <c r="C27" s="6">
        <f>1929378+4556+17977+11824+11485+3407</f>
        <v>1978627</v>
      </c>
      <c r="D27" s="6">
        <v>1930236</v>
      </c>
      <c r="E27" s="8" t="s">
        <v>39</v>
      </c>
      <c r="F27" s="6">
        <v>33640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856651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13354169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10</v>
      </c>
      <c r="G35" s="6">
        <v>289</v>
      </c>
    </row>
    <row r="36" spans="2:7" ht="13.5" customHeight="1">
      <c r="B36" s="8" t="s">
        <v>59</v>
      </c>
      <c r="C36" s="6">
        <f>1134+31945+74</f>
        <v>33153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34041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34041</v>
      </c>
      <c r="G38" s="6">
        <v>35967</v>
      </c>
    </row>
    <row r="39" spans="2:7" ht="12">
      <c r="B39" s="8" t="s">
        <v>41</v>
      </c>
      <c r="C39" s="6">
        <f>81274+2737</f>
        <v>84011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117164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16396589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16396589</v>
      </c>
      <c r="D44" s="8">
        <v>16632620</v>
      </c>
      <c r="E44" s="21" t="s">
        <v>34</v>
      </c>
      <c r="F44" s="6">
        <f>F38+F20</f>
        <v>16396589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2012-08-06T10:28:28Z</cp:lastPrinted>
  <dcterms:created xsi:type="dcterms:W3CDTF">2004-03-04T10:58:58Z</dcterms:created>
  <dcterms:modified xsi:type="dcterms:W3CDTF">2012-12-05T15:36:53Z</dcterms:modified>
  <cp:category/>
  <cp:version/>
  <cp:contentType/>
  <cp:contentStatus/>
</cp:coreProperties>
</file>