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<sst xmlns="http://schemas.openxmlformats.org/spreadsheetml/2006/main" count="85" uniqueCount="78">
  <si>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</si>
  <si>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</si>
  <si>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</si>
  <si>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</si>
  <si>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</si>
  <si>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</si>
  <si>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</si>
  <si>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</si>
  <si>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</si>
  <si>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</si>
  <si>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</si>
  <si>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</si>
  <si>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</si>
  <si>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</si>
  <si>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</si>
  <si>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</si>
  <si>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</si>
  <si>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</si>
  <si>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</si>
  <si>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</si>
  <si>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</si>
  <si>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</si>
  <si>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</si>
  <si>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</si>
  <si>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</si>
  <si>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</si>
  <si>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</si>
  <si>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</si>
  <si>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</si>
  <si>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</si>
  <si>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</si>
  <si>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</si>
  <si>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</si>
  <si>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</si>
  <si>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</si>
  <si>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</si>
  <si>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</si>
  <si>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</si>
  <si>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</si>
  <si>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</si>
  <si>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</si>
  <si>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</si>
  <si>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</si>
  <si>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</si>
  <si>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</si>
  <si>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</si>
  <si>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</si>
  <si>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</si>
  <si>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</si>
  <si>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</si>
  <si>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</si>
  <si>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</si>
  <si>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</si>
  <si>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</si>
  <si>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</si>
  <si>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</si>
  <si>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</si>
  <si>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</si>
  <si>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</si>
  <si>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</si>
  <si>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</si>
  <si>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</si>
  <si>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</si>
  <si>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</si>
  <si>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</si>
  <si>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</si>
  <si>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</si>
  <si>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</si>
  <si>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</si>
  <si>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</si>
  <si>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</si>
  <si>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</si>
  <si>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</si>
  <si>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</si>
  <si>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</si>
  <si>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</si>
  <si>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период:30.04.2009г.</t>
  </si>
  <si>
    <t>Дата:08.05.2009г.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</si>
</sst>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D52" sqref="D52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3576710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1683060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1955582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-9120746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464</v>
      </c>
      <c r="C19" s="7">
        <v>0</v>
      </c>
      <c r="D19" s="5" t="s">
        <v>25</v>
      </c>
      <c r="E19" s="7">
        <v>-579240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174151</v>
      </c>
      <c r="C20" s="7">
        <v>0</v>
      </c>
      <c r="D20" s="19" t="s">
        <v>26</v>
      </c>
      <c r="E20" s="7">
        <f>(E17+E19+E18)</f>
        <v>903520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1481699</v>
      </c>
      <c r="C21" s="7">
        <v>0</v>
      </c>
      <c r="D21" s="20" t="s">
        <v>28</v>
      </c>
      <c r="E21" s="7">
        <f>(E9+E14+E20)</f>
        <v>6435812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1656314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3833148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2060890</v>
      </c>
      <c r="C26" s="7">
        <v>0</v>
      </c>
      <c r="D26" s="7" t="s">
        <v>52</v>
      </c>
      <c r="E26" s="7">
        <f>(E27+E28+E29)</f>
        <v>10071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1772258</v>
      </c>
      <c r="C28" s="5">
        <v>0</v>
      </c>
      <c r="D28" s="7" t="s">
        <v>40</v>
      </c>
      <c r="E28" s="5">
        <v>10071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916991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37</v>
      </c>
      <c r="F34" s="5">
        <v>0</v>
      </c>
    </row>
    <row r="35" spans="1:6" ht="12">
      <c r="A35" s="20" t="s">
        <v>13</v>
      </c>
      <c r="B35" s="5">
        <f>(B25+B30+B31+B32+B33+B34)</f>
        <v>4750139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2232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36413</v>
      </c>
      <c r="C38" s="5">
        <v>0</v>
      </c>
      <c r="D38" s="20" t="s">
        <v>12</v>
      </c>
      <c r="E38" s="5">
        <f>(E25+E26+E30+E31+E32+E33+E34+E35+E36+E37)</f>
        <v>10108</v>
      </c>
      <c r="F38" s="5">
        <f>(F25+F26+F30+F31+F32+F33+F34+F35+F36+F37)</f>
        <v>0</v>
      </c>
    </row>
    <row r="39" spans="1:6" ht="12">
      <c r="A39" s="7" t="s">
        <v>61</v>
      </c>
      <c r="B39" s="5">
        <v>53</v>
      </c>
      <c r="C39" s="5">
        <v>0</v>
      </c>
      <c r="D39" s="20" t="s">
        <v>33</v>
      </c>
      <c r="E39" s="5">
        <f>(E38)</f>
        <v>10108</v>
      </c>
      <c r="F39" s="5">
        <f>(F38)</f>
        <v>0</v>
      </c>
    </row>
    <row r="40" spans="1:6" ht="12">
      <c r="A40" s="7" t="s">
        <v>42</v>
      </c>
      <c r="B40" s="5">
        <v>769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39467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6445920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6445920</v>
      </c>
      <c r="C45" s="7">
        <f>(C16+C43)</f>
        <v>0</v>
      </c>
      <c r="D45" s="19" t="s">
        <v>34</v>
      </c>
      <c r="E45" s="5">
        <f>(E21+E39)</f>
        <v>6445920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2009-04-03T10:29:37Z</cp:lastPrinted>
  <dcterms:created xsi:type="dcterms:W3CDTF">2004-03-04T10:58:58Z</dcterms:created>
  <dcterms:modified xsi:type="dcterms:W3CDTF">2009-05-11T07:09:55Z</dcterms:modified>
  <cp:category/>
  <cp:version/>
  <cp:contentType/>
  <cp:contentStatus/>
</cp:coreProperties>
</file>