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<sst xmlns="http://schemas.openxmlformats.org/spreadsheetml/2006/main" count="87" uniqueCount="80">
  <si>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</si>
  <si>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</si>
  <si>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</si>
  <si>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</si>
  <si>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</si>
  <si>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</si>
  <si>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</si>
  <si>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</si>
  <si>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</si>
  <si>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</si>
  <si>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</si>
  <si>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</si>
  <si>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</si>
  <si>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</si>
  <si>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</si>
  <si>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</si>
  <si>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</si>
  <si>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</si>
  <si>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</si>
  <si>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</si>
  <si>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</si>
  <si>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</si>
  <si>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</si>
  <si>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</si>
  <si>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</si>
  <si>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</si>
  <si>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</si>
  <si>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</si>
  <si>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</si>
  <si>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</si>
  <si>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</si>
  <si>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</si>
  <si>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</si>
  <si>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</si>
  <si>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</si>
  <si>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</si>
  <si>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</si>
  <si>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</si>
  <si>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</si>
  <si>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</si>
  <si>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</si>
  <si>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</si>
  <si>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</si>
  <si>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</si>
  <si>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</si>
  <si>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</si>
  <si>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</si>
  <si>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</si>
  <si>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</si>
  <si>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</si>
  <si>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</si>
  <si>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</si>
  <si>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</si>
  <si>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</si>
  <si>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</si>
  <si>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</si>
  <si>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</si>
  <si>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</si>
  <si>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</si>
  <si>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</si>
  <si>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</si>
  <si>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</si>
  <si>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</si>
  <si>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</si>
  <si>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</si>
  <si>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</si>
  <si>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</si>
  <si>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</si>
  <si>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</si>
  <si>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</si>
  <si>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</si>
  <si>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</si>
  <si>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</si>
  <si>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</si>
  <si>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</si>
  <si>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</si>
  <si>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</si>
  <si>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31.10.2015</t>
  </si>
  <si>
    <t>Дата: 06.11.2015</t>
  </si>
  <si>
    <t xml:space="preserve">           Цветолина Проданова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</si>
</sst>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6">
      <selection activeCell="A30" sqref="A3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76</v>
      </c>
      <c r="B3" s="6"/>
      <c r="C3" s="2"/>
      <c r="D3" s="2"/>
      <c r="E3" s="33" t="s">
        <v>2</v>
      </c>
      <c r="F3" s="33"/>
    </row>
    <row r="4" spans="1:6" ht="12">
      <c r="A4" s="4" t="s">
        <v>77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1420490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157512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157512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48721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41398+182</f>
        <v>41580</v>
      </c>
      <c r="C19" s="16">
        <v>179944</v>
      </c>
      <c r="D19" s="18" t="s">
        <v>36</v>
      </c>
      <c r="E19" s="27">
        <f>E16+E17+E18</f>
        <v>596688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914860</v>
      </c>
      <c r="C20" s="16">
        <v>792515</v>
      </c>
      <c r="D20" s="19" t="s">
        <v>38</v>
      </c>
      <c r="E20" s="27">
        <f>E19+E13+E8</f>
        <v>2174690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956440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987089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1939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159</v>
      </c>
      <c r="F26" s="16">
        <v>389</v>
      </c>
    </row>
    <row r="27" spans="1:6" ht="12">
      <c r="A27" s="13" t="s">
        <v>19</v>
      </c>
      <c r="B27" s="30">
        <f>321290+639264+38446-11911</f>
        <v>987089</v>
      </c>
      <c r="C27" s="13">
        <v>1048043</v>
      </c>
      <c r="D27" s="16" t="s">
        <v>46</v>
      </c>
      <c r="E27" s="16">
        <v>1780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2520</v>
      </c>
      <c r="F29" s="13">
        <v>1560</v>
      </c>
    </row>
    <row r="30" spans="1:6" ht="12">
      <c r="A30" s="13" t="s">
        <v>51</v>
      </c>
      <c r="B30" s="30">
        <v>82791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1069880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11059+852</f>
        <v>11911</v>
      </c>
      <c r="C36" s="13">
        <v>27070</v>
      </c>
      <c r="D36" s="21" t="s">
        <v>64</v>
      </c>
      <c r="E36" s="13">
        <v>97795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102254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102254</v>
      </c>
      <c r="F38" s="13">
        <v>104628</v>
      </c>
    </row>
    <row r="39" spans="1:6" ht="12">
      <c r="A39" s="16" t="s">
        <v>68</v>
      </c>
      <c r="B39" s="30">
        <v>238713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250624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2276944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2276944</v>
      </c>
      <c r="C44" s="16">
        <v>2148350</v>
      </c>
      <c r="D44" s="18" t="s">
        <v>72</v>
      </c>
      <c r="E44" s="13">
        <f>E38+E20</f>
        <v>2276944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79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2015-10-02T08:57:46Z</cp:lastPrinted>
  <dcterms:created xsi:type="dcterms:W3CDTF">2008-10-10T06:49:12Z</dcterms:created>
  <dcterms:modified xsi:type="dcterms:W3CDTF">2015-11-07T12:31:56Z</dcterms:modified>
  <cp:category/>
  <cp:version/>
  <cp:contentType/>
  <cp:contentStatus/>
</cp:coreProperties>
</file>