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<sst xmlns="http://schemas.openxmlformats.org/spreadsheetml/2006/main" count="87" uniqueCount="80">
  <si>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</si>
  <si>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</si>
  <si>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</si>
  <si>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</si>
  <si>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</si>
  <si>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</si>
  <si>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</si>
  <si>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</si>
  <si>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</si>
  <si>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</si>
  <si>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</si>
  <si>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</si>
  <si>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</si>
  <si>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</si>
  <si>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</si>
  <si>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</si>
  <si>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</si>
  <si>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</si>
  <si>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</si>
  <si>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</si>
  <si>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</si>
  <si>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</si>
  <si>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</si>
  <si>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</si>
  <si>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</si>
  <si>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</si>
  <si>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</si>
  <si>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</si>
  <si>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</si>
  <si>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</si>
  <si>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</si>
  <si>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</si>
  <si>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</si>
  <si>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</si>
  <si>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</si>
  <si>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</si>
  <si>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</si>
  <si>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</si>
  <si>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</si>
  <si>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</si>
  <si>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</si>
  <si>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</si>
  <si>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</si>
  <si>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</si>
  <si>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</si>
  <si>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</si>
  <si>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</si>
  <si>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</si>
  <si>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</si>
  <si>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</si>
  <si>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</si>
  <si>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</si>
  <si>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</si>
  <si>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</si>
  <si>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</si>
  <si>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</si>
  <si>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</si>
  <si>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</si>
  <si>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</si>
  <si>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</si>
  <si>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</si>
  <si>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</si>
  <si>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</si>
  <si>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</si>
  <si>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</si>
  <si>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</si>
  <si>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</si>
  <si>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</si>
  <si>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</si>
  <si>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</si>
  <si>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</si>
  <si>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</si>
  <si>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</si>
  <si>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</si>
  <si>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</si>
  <si>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</si>
  <si>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</si>
  <si>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</si>
  <si>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Дата:06.01.2009</t>
  </si>
  <si>
    <t>Отчетен период: към 31.12.2008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</si>
</sst>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6" t="s">
        <v>0</v>
      </c>
      <c r="F1" s="26"/>
    </row>
    <row r="2" spans="1:6" ht="12">
      <c r="A2" s="2"/>
      <c r="B2" s="3"/>
      <c r="C2" s="28" t="s">
        <v>1</v>
      </c>
      <c r="D2" s="28"/>
      <c r="E2" s="5"/>
      <c r="F2" s="5"/>
    </row>
    <row r="3" spans="1:6" ht="15" customHeight="1">
      <c r="A3" s="4" t="s">
        <v>77</v>
      </c>
      <c r="B3" s="6"/>
      <c r="C3" s="2"/>
      <c r="D3" s="2"/>
      <c r="E3" s="27" t="s">
        <v>2</v>
      </c>
      <c r="F3" s="27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519690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-2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-2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>
        <v>2665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-11510</v>
      </c>
      <c r="F18" s="16">
        <v>2665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124625</v>
      </c>
      <c r="C19" s="16">
        <v>345234</v>
      </c>
      <c r="D19" s="18" t="s">
        <v>36</v>
      </c>
      <c r="E19" s="16">
        <f>E18+E16</f>
        <v>-8845</v>
      </c>
      <c r="F19" s="16">
        <v>2665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462492</v>
      </c>
      <c r="C20" s="16">
        <v>100000</v>
      </c>
      <c r="D20" s="19" t="s">
        <v>38</v>
      </c>
      <c r="E20" s="16">
        <f>E19+E13+E8</f>
        <v>939744</v>
      </c>
      <c r="F20" s="16">
        <v>522353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587117</v>
      </c>
      <c r="C22" s="16">
        <v>445234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344464</v>
      </c>
      <c r="C24" s="16">
        <v>77422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859</v>
      </c>
      <c r="F25" s="16">
        <v>446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12</v>
      </c>
      <c r="F26" s="13">
        <v>3</v>
      </c>
    </row>
    <row r="27" spans="1:6" ht="12">
      <c r="A27" s="13" t="s">
        <v>19</v>
      </c>
      <c r="B27" s="13">
        <v>344464</v>
      </c>
      <c r="C27" s="13">
        <v>77422</v>
      </c>
      <c r="D27" s="16" t="s">
        <v>46</v>
      </c>
      <c r="E27" s="13">
        <v>847</v>
      </c>
      <c r="F27" s="13">
        <v>443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344464</v>
      </c>
      <c r="C34" s="13">
        <v>77422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9022</v>
      </c>
      <c r="C36" s="13">
        <v>143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E25</f>
        <v>859</v>
      </c>
      <c r="F37" s="13">
        <v>446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859</v>
      </c>
      <c r="F38" s="13">
        <v>446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9022</v>
      </c>
      <c r="C40" s="13">
        <v>143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940603</v>
      </c>
      <c r="C42" s="13">
        <v>522799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940603</v>
      </c>
      <c r="C44" s="16">
        <v>522799</v>
      </c>
      <c r="D44" s="18" t="s">
        <v>72</v>
      </c>
      <c r="E44" s="13">
        <f>E38+E20</f>
        <v>940603</v>
      </c>
      <c r="F44" s="13">
        <v>522799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29" t="s">
        <v>73</v>
      </c>
      <c r="C52" s="29"/>
      <c r="D52" s="30" t="s">
        <v>74</v>
      </c>
      <c r="E52" s="30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2009-01-06T09:33:21Z</cp:lastPrinted>
  <dcterms:created xsi:type="dcterms:W3CDTF">2008-10-10T06:49:12Z</dcterms:created>
  <dcterms:modified xsi:type="dcterms:W3CDTF">2009-01-06T09:33:27Z</dcterms:modified>
  <cp:category/>
  <cp:version/>
  <cp:contentType/>
  <cp:contentStatus/>
</cp:coreProperties>
</file>