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97" activeTab="0"/>
  </bookViews>
  <sheets>
    <sheet name="Equity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<sst xmlns="http://schemas.openxmlformats.org/spreadsheetml/2006/main" count="46" uniqueCount="29">
  <si>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"ДУПНИЦА ТАБАК"АД</t>
  </si>
  <si>
    <t xml:space="preserve">Основен акционерен капитал </t>
  </si>
  <si>
    <t xml:space="preserve">Законов резерв </t>
  </si>
  <si>
    <t>Преоценъчен резерв</t>
  </si>
  <si>
    <t>Натрупани печалби</t>
  </si>
  <si>
    <t xml:space="preserve">Общо собствен капитал </t>
  </si>
  <si>
    <t>BGN'000</t>
  </si>
  <si>
    <t xml:space="preserve"> </t>
  </si>
  <si>
    <t>Разпределение на печалбата за:</t>
  </si>
  <si>
    <t>* дивиденти</t>
  </si>
  <si>
    <t>* резерви</t>
  </si>
  <si>
    <t>* тантиеми</t>
  </si>
  <si>
    <t>* други</t>
  </si>
  <si>
    <t>Нетна печалба за годината</t>
  </si>
  <si>
    <t>Други изменения</t>
  </si>
  <si>
    <t xml:space="preserve">*трансфер към резерв  "натрупани печалби" при изваждане от употреба (амортизация) на имоти, машини и оборудване </t>
  </si>
  <si>
    <t>*дарения</t>
  </si>
  <si>
    <t>*обезценка на ДМА</t>
  </si>
  <si>
    <t>*други</t>
  </si>
  <si>
    <t>Ефект от отсрочени данъци върху позиции, отчетени директно в собствения капитал</t>
  </si>
  <si>
    <t>Гл.счетоводител:</t>
  </si>
  <si>
    <t>Елена Васева</t>
  </si>
  <si>
    <t>Салдо на 31 декември 2015</t>
  </si>
  <si>
    <t>Салдо на 31 декември 2016</t>
  </si>
  <si>
    <t>ОТЧЕТ ЗА ПРОМЕНИТЕ В СОБСТВЕНИЯ КАПИТАЛ КЪМ 30 ЮНИ  2017 г.</t>
  </si>
  <si>
    <t>Салдо на 30 ЮНИ 2017 г.</t>
  </si>
  <si>
    <t>Дата:10.07.2017</t>
  </si>
  <si>
    <t>Управител:</t>
  </si>
  <si>
    <t>Калинка Тренчева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</si>
</sst>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\-??_);_(@_)"/>
    <numFmt numFmtId="165" formatCode="_(* #,##0_);_(* \(#,##0\);_(* \-??_);_(@_)"/>
    <numFmt numFmtId="166" formatCode="##0"/>
    <numFmt numFmtId="167" formatCode="#,##0;\-#,##0"/>
  </numFmts>
  <fonts count="53">
    <font>
      <sz val="10"/>
      <name val="Hebar"/>
      <family val="0"/>
    </font>
    <font>
      <sz val="10"/>
      <name val="Arial"/>
      <family val="0"/>
    </font>
    <font>
      <sz val="10"/>
      <name val="OpalB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Hebar"/>
      <family val="0"/>
    </font>
    <font>
      <sz val="11"/>
      <name val="Hebar"/>
      <family val="0"/>
    </font>
    <font>
      <i/>
      <sz val="10"/>
      <name val="Times New Roman"/>
      <family val="1"/>
    </font>
    <font>
      <i/>
      <sz val="11"/>
      <name val="Hebar"/>
      <family val="0"/>
    </font>
    <font>
      <i/>
      <sz val="11"/>
      <name val="Arial"/>
      <family val="0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4" fillId="0" borderId="10" xfId="35" applyFont="1" applyFill="1" applyBorder="1" applyAlignment="1">
      <alignment horizontal="left" vertical="center"/>
      <protection/>
    </xf>
    <xf numFmtId="0" fontId="5" fillId="0" borderId="10" xfId="35" applyFont="1" applyFill="1" applyBorder="1" applyAlignment="1">
      <alignment horizontal="right" vertical="center"/>
      <protection/>
    </xf>
    <xf numFmtId="0" fontId="5" fillId="0" borderId="0" xfId="35" applyFont="1" applyFill="1" applyBorder="1" applyAlignment="1">
      <alignment horizontal="left" vertical="center"/>
      <protection/>
    </xf>
    <xf numFmtId="0" fontId="5" fillId="0" borderId="0" xfId="35" applyFont="1" applyFill="1" applyBorder="1" applyAlignment="1">
      <alignment horizontal="right" vertical="center"/>
      <protection/>
    </xf>
    <xf numFmtId="0" fontId="1" fillId="0" borderId="0" xfId="34" applyFill="1" applyBorder="1" applyAlignment="1">
      <alignment horizontal="right"/>
      <protection/>
    </xf>
    <xf numFmtId="0" fontId="7" fillId="0" borderId="0" xfId="38" applyNumberFormat="1" applyFont="1" applyFill="1" applyBorder="1" applyAlignment="1" applyProtection="1">
      <alignment horizontal="center" wrapText="1"/>
      <protection/>
    </xf>
    <xf numFmtId="0" fontId="7" fillId="0" borderId="0" xfId="38" applyNumberFormat="1" applyFont="1" applyFill="1" applyBorder="1" applyAlignment="1" applyProtection="1">
      <alignment horizontal="right" wrapText="1"/>
      <protection/>
    </xf>
    <xf numFmtId="0" fontId="6" fillId="0" borderId="0" xfId="38" applyNumberFormat="1" applyFont="1" applyFill="1" applyBorder="1" applyAlignment="1" applyProtection="1">
      <alignment vertical="top"/>
      <protection/>
    </xf>
    <xf numFmtId="0" fontId="8" fillId="0" borderId="0" xfId="36" applyFont="1" applyFill="1" applyBorder="1" applyAlignment="1">
      <alignment horizontal="center"/>
      <protection/>
    </xf>
    <xf numFmtId="0" fontId="7" fillId="0" borderId="0" xfId="38" applyNumberFormat="1" applyFont="1" applyFill="1" applyBorder="1" applyAlignment="1" applyProtection="1">
      <alignment horizontal="right" vertical="top"/>
      <protection locked="0"/>
    </xf>
    <xf numFmtId="0" fontId="6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/>
      <protection/>
    </xf>
    <xf numFmtId="0" fontId="10" fillId="0" borderId="0" xfId="40" applyFont="1" applyFill="1" applyBorder="1" applyAlignment="1">
      <alignment horizontal="right" vertical="center"/>
      <protection/>
    </xf>
    <xf numFmtId="0" fontId="11" fillId="0" borderId="0" xfId="36" applyFont="1" applyFill="1" applyBorder="1" applyAlignment="1">
      <alignment horizontal="center"/>
      <protection/>
    </xf>
    <xf numFmtId="0" fontId="12" fillId="0" borderId="0" xfId="36" applyFont="1" applyFill="1" applyBorder="1" applyAlignment="1">
      <alignment horizontal="center"/>
      <protection/>
    </xf>
    <xf numFmtId="0" fontId="13" fillId="0" borderId="0" xfId="38" applyNumberFormat="1" applyFont="1" applyFill="1" applyBorder="1" applyAlignment="1" applyProtection="1">
      <alignment horizontal="right" vertical="top"/>
      <protection locked="0"/>
    </xf>
    <xf numFmtId="0" fontId="3" fillId="0" borderId="0" xfId="38" applyNumberFormat="1" applyFont="1" applyFill="1" applyBorder="1" applyAlignment="1" applyProtection="1">
      <alignment vertical="top"/>
      <protection locked="0"/>
    </xf>
    <xf numFmtId="0" fontId="9" fillId="0" borderId="0" xfId="36" applyFont="1" applyFill="1" applyBorder="1" applyAlignment="1">
      <alignment horizontal="right"/>
      <protection/>
    </xf>
    <xf numFmtId="0" fontId="9" fillId="0" borderId="0" xfId="36" applyFont="1" applyFill="1" applyBorder="1" applyAlignment="1">
      <alignment horizontal="center"/>
      <protection/>
    </xf>
    <xf numFmtId="0" fontId="9" fillId="0" borderId="10" xfId="36" applyFont="1" applyFill="1" applyBorder="1" applyAlignment="1">
      <alignment horizontal="right"/>
      <protection/>
    </xf>
    <xf numFmtId="0" fontId="14" fillId="0" borderId="0" xfId="38" applyNumberFormat="1" applyFont="1" applyFill="1" applyBorder="1" applyAlignment="1" applyProtection="1">
      <alignment vertical="center"/>
      <protection/>
    </xf>
    <xf numFmtId="165" fontId="5" fillId="0" borderId="11" xfId="33" applyNumberFormat="1" applyFont="1" applyFill="1" applyBorder="1" applyAlignment="1" applyProtection="1">
      <alignment horizontal="right" vertical="center"/>
      <protection/>
    </xf>
    <xf numFmtId="165" fontId="5" fillId="0" borderId="0" xfId="33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vertical="center"/>
      <protection/>
    </xf>
    <xf numFmtId="166" fontId="3" fillId="0" borderId="0" xfId="38" applyNumberFormat="1" applyFont="1" applyFill="1" applyBorder="1" applyAlignment="1" applyProtection="1">
      <alignment horizontal="right" vertical="center"/>
      <protection/>
    </xf>
    <xf numFmtId="0" fontId="3" fillId="0" borderId="0" xfId="38" applyNumberFormat="1" applyFont="1" applyFill="1" applyBorder="1" applyAlignment="1" applyProtection="1">
      <alignment horizontal="right" vertical="center"/>
      <protection/>
    </xf>
    <xf numFmtId="165" fontId="5" fillId="0" borderId="12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/>
      <protection/>
    </xf>
    <xf numFmtId="165" fontId="3" fillId="0" borderId="0" xfId="33" applyNumberFormat="1" applyFont="1" applyFill="1" applyBorder="1" applyAlignment="1" applyProtection="1">
      <alignment vertical="center"/>
      <protection/>
    </xf>
    <xf numFmtId="165" fontId="3" fillId="0" borderId="0" xfId="33" applyNumberFormat="1" applyFont="1" applyFill="1" applyBorder="1" applyAlignment="1" applyProtection="1">
      <alignment horizontal="right" vertical="center"/>
      <protection/>
    </xf>
    <xf numFmtId="165" fontId="5" fillId="0" borderId="0" xfId="33" applyNumberFormat="1" applyFont="1" applyFill="1" applyBorder="1" applyAlignment="1" applyProtection="1">
      <alignment vertical="center"/>
      <protection/>
    </xf>
    <xf numFmtId="0" fontId="5" fillId="0" borderId="0" xfId="38" applyNumberFormat="1" applyFont="1" applyFill="1" applyBorder="1" applyAlignment="1" applyProtection="1">
      <alignment vertical="center"/>
      <protection/>
    </xf>
    <xf numFmtId="0" fontId="14" fillId="0" borderId="0" xfId="38" applyNumberFormat="1" applyFont="1" applyFill="1" applyBorder="1" applyAlignment="1" applyProtection="1">
      <alignment horizontal="left" vertical="center"/>
      <protection/>
    </xf>
    <xf numFmtId="165" fontId="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8" applyNumberFormat="1" applyFont="1" applyFill="1" applyBorder="1" applyAlignment="1" applyProtection="1">
      <alignment horizontal="left" vertical="center" wrapText="1"/>
      <protection/>
    </xf>
    <xf numFmtId="165" fontId="3" fillId="0" borderId="0" xfId="33" applyNumberFormat="1" applyFont="1" applyFill="1" applyBorder="1" applyAlignment="1" applyProtection="1">
      <alignment horizontal="right"/>
      <protection/>
    </xf>
    <xf numFmtId="165" fontId="3" fillId="0" borderId="0" xfId="33" applyNumberFormat="1" applyFont="1" applyFill="1" applyBorder="1" applyAlignment="1" applyProtection="1">
      <alignment/>
      <protection/>
    </xf>
    <xf numFmtId="0" fontId="14" fillId="0" borderId="0" xfId="38" applyNumberFormat="1" applyFont="1" applyFill="1" applyBorder="1" applyAlignment="1" applyProtection="1">
      <alignment horizontal="left" vertical="center" wrapText="1"/>
      <protection/>
    </xf>
    <xf numFmtId="0" fontId="16" fillId="0" borderId="0" xfId="37" applyFont="1" applyFill="1">
      <alignment/>
      <protection/>
    </xf>
    <xf numFmtId="0" fontId="3" fillId="0" borderId="0" xfId="36" applyFont="1" applyFill="1">
      <alignment/>
      <protection/>
    </xf>
    <xf numFmtId="165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8" applyNumberFormat="1" applyFont="1" applyFill="1" applyBorder="1" applyAlignment="1" applyProtection="1">
      <alignment vertical="top"/>
      <protection/>
    </xf>
    <xf numFmtId="165" fontId="3" fillId="0" borderId="0" xfId="38" applyNumberFormat="1" applyFont="1" applyFill="1" applyBorder="1" applyAlignment="1" applyProtection="1">
      <alignment vertical="top"/>
      <protection/>
    </xf>
    <xf numFmtId="165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9" applyFont="1" applyFill="1" applyAlignment="1">
      <alignment vertical="center"/>
      <protection/>
    </xf>
    <xf numFmtId="0" fontId="3" fillId="0" borderId="0" xfId="38" applyNumberFormat="1" applyFont="1" applyFill="1" applyBorder="1" applyAlignment="1" applyProtection="1">
      <alignment horizontal="right" vertical="top"/>
      <protection/>
    </xf>
    <xf numFmtId="0" fontId="3" fillId="0" borderId="0" xfId="35" applyFont="1" applyFill="1" applyBorder="1" applyAlignment="1">
      <alignment horizontal="right" vertical="center" wrapText="1"/>
      <protection/>
    </xf>
    <xf numFmtId="0" fontId="13" fillId="0" borderId="0" xfId="38" applyNumberFormat="1" applyFont="1" applyFill="1" applyBorder="1" applyAlignment="1" applyProtection="1">
      <alignment horizontal="right" wrapText="1"/>
      <protection/>
    </xf>
    <xf numFmtId="0" fontId="13" fillId="0" borderId="0" xfId="38" applyNumberFormat="1" applyFont="1" applyFill="1" applyBorder="1" applyAlignment="1" applyProtection="1">
      <alignment horizontal="right" vertical="top"/>
      <protection/>
    </xf>
    <xf numFmtId="0" fontId="17" fillId="0" borderId="0" xfId="35" applyFont="1" applyFill="1" applyBorder="1" applyAlignment="1">
      <alignment vertical="center"/>
      <protection/>
    </xf>
    <xf numFmtId="165" fontId="5" fillId="0" borderId="0" xfId="33" applyNumberFormat="1" applyFont="1" applyFill="1" applyBorder="1" applyAlignment="1" applyProtection="1">
      <alignment vertical="top"/>
      <protection/>
    </xf>
    <xf numFmtId="0" fontId="3" fillId="0" borderId="0" xfId="35" applyFont="1" applyFill="1" applyBorder="1" applyAlignment="1">
      <alignment horizontal="right" vertical="center"/>
      <protection/>
    </xf>
    <xf numFmtId="0" fontId="5" fillId="0" borderId="0" xfId="38" applyNumberFormat="1" applyFont="1" applyFill="1" applyBorder="1" applyAlignment="1" applyProtection="1">
      <alignment horizontal="right" vertical="top"/>
      <protection/>
    </xf>
    <xf numFmtId="0" fontId="5" fillId="0" borderId="0" xfId="38" applyNumberFormat="1" applyFont="1" applyFill="1" applyBorder="1" applyAlignment="1" applyProtection="1">
      <alignment vertical="top"/>
      <protection/>
    </xf>
    <xf numFmtId="167" fontId="5" fillId="0" borderId="0" xfId="38" applyNumberFormat="1" applyFont="1" applyFill="1" applyBorder="1" applyAlignment="1" applyProtection="1">
      <alignment horizontal="right" vertical="top"/>
      <protection/>
    </xf>
    <xf numFmtId="0" fontId="13" fillId="0" borderId="0" xfId="38" applyNumberFormat="1" applyFont="1" applyFill="1" applyBorder="1" applyAlignment="1" applyProtection="1">
      <alignment vertical="top"/>
      <protection/>
    </xf>
    <xf numFmtId="167" fontId="3" fillId="0" borderId="0" xfId="38" applyNumberFormat="1" applyFont="1" applyFill="1" applyBorder="1" applyAlignment="1" applyProtection="1">
      <alignment horizontal="right" vertical="top"/>
      <protection/>
    </xf>
    <xf numFmtId="167" fontId="3" fillId="0" borderId="0" xfId="38" applyNumberFormat="1" applyFont="1" applyFill="1" applyBorder="1" applyAlignment="1" applyProtection="1">
      <alignment vertical="top"/>
      <protection/>
    </xf>
    <xf numFmtId="0" fontId="3" fillId="0" borderId="0" xfId="38" applyFont="1" applyFill="1" applyAlignment="1">
      <alignment horizontal="left"/>
      <protection/>
    </xf>
    <xf numFmtId="165" fontId="3" fillId="0" borderId="0" xfId="33" applyNumberFormat="1" applyFont="1" applyFill="1" applyBorder="1" applyAlignment="1" applyProtection="1">
      <alignment vertical="top"/>
      <protection/>
    </xf>
    <xf numFmtId="0" fontId="18" fillId="0" borderId="0" xfId="38" applyNumberFormat="1" applyFont="1" applyFill="1" applyBorder="1" applyAlignment="1" applyProtection="1">
      <alignment horizontal="right" vertical="top"/>
      <protection/>
    </xf>
    <xf numFmtId="165" fontId="5" fillId="0" borderId="0" xfId="33" applyNumberFormat="1" applyFont="1" applyFill="1" applyBorder="1" applyAlignment="1" applyProtection="1">
      <alignment horizontal="right"/>
      <protection/>
    </xf>
    <xf numFmtId="0" fontId="5" fillId="0" borderId="0" xfId="35" applyFont="1" applyFill="1" applyBorder="1" applyAlignment="1">
      <alignment horizontal="left" vertical="center"/>
      <protection/>
    </xf>
    <xf numFmtId="0" fontId="6" fillId="0" borderId="0" xfId="38" applyNumberFormat="1" applyFont="1" applyFill="1" applyBorder="1" applyAlignment="1" applyProtection="1">
      <alignment/>
      <protection/>
    </xf>
    <xf numFmtId="0" fontId="7" fillId="0" borderId="0" xfId="38" applyNumberFormat="1" applyFont="1" applyFill="1" applyBorder="1" applyAlignment="1" applyProtection="1">
      <alignment horizontal="right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BTH_FS_2004" xfId="33"/>
    <cellStyle name="Normal__31122004_nov" xfId="34"/>
    <cellStyle name="Normal_BAL" xfId="35"/>
    <cellStyle name="Normal_BTH_FS_2004" xfId="36"/>
    <cellStyle name="Normal_Financial statements 2000 Alcomet" xfId="37"/>
    <cellStyle name="Normal_Financial statements_bg model 2002" xfId="38"/>
    <cellStyle name="Normal_P&amp;L__31122004_nov" xfId="39"/>
    <cellStyle name="Normal_P&amp;L_Financial statements_bg model 200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="75" zoomScaleNormal="75" zoomScalePageLayoutView="0" workbookViewId="0" topLeftCell="A16">
      <selection activeCell="M55" sqref="M55"/>
    </sheetView>
  </sheetViews>
  <sheetFormatPr defaultColWidth="9.00390625" defaultRowHeight="12.75"/>
  <cols>
    <col min="1" max="1" width="42.75390625" style="1" customWidth="1"/>
    <col min="2" max="2" width="17.125" style="2" customWidth="1"/>
    <col min="3" max="3" width="1.75390625" style="1" customWidth="1"/>
    <col min="4" max="4" width="10.375" style="2" customWidth="1"/>
    <col min="5" max="5" width="1.75390625" style="1" customWidth="1"/>
    <col min="6" max="6" width="19.375" style="2" customWidth="1"/>
    <col min="7" max="7" width="1.75390625" style="1" customWidth="1"/>
    <col min="8" max="8" width="11.75390625" style="2" customWidth="1"/>
    <col min="9" max="9" width="1.75390625" style="1" customWidth="1"/>
    <col min="10" max="10" width="12.25390625" style="2" customWidth="1"/>
    <col min="11" max="11" width="13.875" style="1" customWidth="1"/>
    <col min="12" max="16384" width="9.125" style="1" customWidth="1"/>
  </cols>
  <sheetData>
    <row r="1" spans="1:11" ht="18" customHeight="1">
      <c r="A1" s="3" t="s">
        <v>0</v>
      </c>
      <c r="B1" s="4"/>
      <c r="C1" s="5"/>
      <c r="D1" s="6"/>
      <c r="E1" s="5"/>
      <c r="F1" s="6"/>
      <c r="G1" s="5"/>
      <c r="H1" s="7"/>
      <c r="I1" s="5"/>
      <c r="J1" s="6"/>
      <c r="K1" s="5"/>
    </row>
    <row r="2" spans="1:11" ht="18" customHeight="1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ht="16.5" customHeight="1"/>
    <row r="4" spans="1:10" s="10" customFormat="1" ht="38.25" customHeight="1">
      <c r="A4" s="66"/>
      <c r="B4" s="67" t="s">
        <v>1</v>
      </c>
      <c r="C4" s="8"/>
      <c r="D4" s="67" t="s">
        <v>2</v>
      </c>
      <c r="E4" s="8"/>
      <c r="F4" s="67" t="s">
        <v>3</v>
      </c>
      <c r="G4" s="9"/>
      <c r="H4" s="67" t="s">
        <v>4</v>
      </c>
      <c r="I4" s="8"/>
      <c r="J4" s="67" t="s">
        <v>5</v>
      </c>
    </row>
    <row r="5" spans="1:10" s="13" customFormat="1" ht="12">
      <c r="A5" s="66"/>
      <c r="B5" s="67"/>
      <c r="C5" s="11"/>
      <c r="D5" s="67"/>
      <c r="E5" s="11"/>
      <c r="F5" s="67"/>
      <c r="G5" s="12"/>
      <c r="H5" s="67"/>
      <c r="I5" s="11"/>
      <c r="J5" s="67"/>
    </row>
    <row r="6" spans="1:10" s="19" customFormat="1" ht="15">
      <c r="A6" s="14"/>
      <c r="B6" s="15" t="s">
        <v>6</v>
      </c>
      <c r="C6" s="16"/>
      <c r="D6" s="15" t="s">
        <v>6</v>
      </c>
      <c r="E6" s="17"/>
      <c r="F6" s="15" t="s">
        <v>6</v>
      </c>
      <c r="G6" s="18"/>
      <c r="H6" s="15" t="s">
        <v>6</v>
      </c>
      <c r="I6" s="17"/>
      <c r="J6" s="15" t="s">
        <v>6</v>
      </c>
    </row>
    <row r="7" spans="1:10" s="19" customFormat="1" ht="15">
      <c r="A7" s="14"/>
      <c r="B7" s="20"/>
      <c r="C7" s="21"/>
      <c r="D7" s="20"/>
      <c r="E7" s="21"/>
      <c r="F7" s="20"/>
      <c r="G7" s="18"/>
      <c r="H7" s="18"/>
      <c r="I7" s="21"/>
      <c r="J7" s="22"/>
    </row>
    <row r="8" spans="1:10" s="26" customFormat="1" ht="29.25" customHeight="1">
      <c r="A8" s="23" t="s">
        <v>22</v>
      </c>
      <c r="B8" s="24">
        <v>536</v>
      </c>
      <c r="C8" s="25"/>
      <c r="D8" s="24">
        <v>8617</v>
      </c>
      <c r="E8" s="25"/>
      <c r="F8" s="24">
        <v>0</v>
      </c>
      <c r="G8" s="25"/>
      <c r="H8" s="24">
        <v>201</v>
      </c>
      <c r="I8" s="25"/>
      <c r="J8" s="24">
        <f>B8+D8+H8</f>
        <v>9354</v>
      </c>
    </row>
    <row r="9" spans="2:10" s="26" customFormat="1" ht="15">
      <c r="B9" s="27"/>
      <c r="D9" s="27"/>
      <c r="F9" s="27"/>
      <c r="H9" s="28"/>
      <c r="J9" s="27" t="s">
        <v>7</v>
      </c>
    </row>
    <row r="10" spans="1:10" s="26" customFormat="1" ht="15">
      <c r="A10" s="23" t="s">
        <v>8</v>
      </c>
      <c r="B10" s="29">
        <f>SUM(B11:B14)</f>
        <v>0</v>
      </c>
      <c r="C10" s="25"/>
      <c r="D10" s="29">
        <v>0</v>
      </c>
      <c r="E10" s="25"/>
      <c r="F10" s="29">
        <v>0</v>
      </c>
      <c r="G10" s="25"/>
      <c r="H10" s="29">
        <v>0</v>
      </c>
      <c r="I10" s="25"/>
      <c r="J10" s="29">
        <v>0</v>
      </c>
    </row>
    <row r="11" spans="1:10" s="26" customFormat="1" ht="15">
      <c r="A11" s="30" t="s">
        <v>9</v>
      </c>
      <c r="B11" s="25"/>
      <c r="C11" s="25"/>
      <c r="D11" s="25"/>
      <c r="E11" s="25"/>
      <c r="F11" s="25"/>
      <c r="G11" s="25"/>
      <c r="H11" s="25"/>
      <c r="I11" s="31"/>
      <c r="J11" s="25">
        <f>B11+D11+F11+H11</f>
        <v>0</v>
      </c>
    </row>
    <row r="12" spans="1:10" s="26" customFormat="1" ht="15">
      <c r="A12" s="30" t="s">
        <v>10</v>
      </c>
      <c r="B12" s="25"/>
      <c r="C12" s="25"/>
      <c r="D12" s="25">
        <v>-358</v>
      </c>
      <c r="E12" s="25"/>
      <c r="F12" s="25">
        <v>0</v>
      </c>
      <c r="G12" s="25"/>
      <c r="H12" s="25">
        <v>0</v>
      </c>
      <c r="I12" s="31"/>
      <c r="J12" s="25">
        <f>B12+D12+F12+H12</f>
        <v>-358</v>
      </c>
    </row>
    <row r="13" spans="1:10" s="26" customFormat="1" ht="15">
      <c r="A13" s="30" t="s">
        <v>11</v>
      </c>
      <c r="B13" s="25"/>
      <c r="C13" s="25"/>
      <c r="D13" s="25"/>
      <c r="E13" s="25"/>
      <c r="F13" s="25"/>
      <c r="G13" s="25"/>
      <c r="H13" s="25"/>
      <c r="I13" s="31"/>
      <c r="J13" s="25">
        <f>B13+D13+F13+H13</f>
        <v>0</v>
      </c>
    </row>
    <row r="14" spans="1:10" s="34" customFormat="1" ht="15">
      <c r="A14" s="30" t="s">
        <v>12</v>
      </c>
      <c r="B14" s="32"/>
      <c r="C14" s="32"/>
      <c r="D14" s="32"/>
      <c r="E14" s="32"/>
      <c r="F14" s="32"/>
      <c r="G14" s="32"/>
      <c r="H14" s="32"/>
      <c r="I14" s="33"/>
      <c r="J14" s="25">
        <f>B14+D14+F14+H14</f>
        <v>0</v>
      </c>
    </row>
    <row r="15" spans="1:10" s="26" customFormat="1" ht="15">
      <c r="A15" s="35" t="s">
        <v>13</v>
      </c>
      <c r="B15" s="32"/>
      <c r="C15" s="32"/>
      <c r="D15" s="32"/>
      <c r="E15" s="32"/>
      <c r="F15" s="32"/>
      <c r="G15" s="32"/>
      <c r="H15" s="32"/>
      <c r="I15" s="33"/>
      <c r="J15" s="25">
        <f>B15+D15+F15+H15</f>
        <v>0</v>
      </c>
    </row>
    <row r="16" spans="1:10" s="26" customFormat="1" ht="15">
      <c r="A16" s="30"/>
      <c r="B16" s="32"/>
      <c r="C16" s="32"/>
      <c r="D16" s="32"/>
      <c r="E16" s="32"/>
      <c r="F16" s="32"/>
      <c r="G16" s="32"/>
      <c r="H16" s="32"/>
      <c r="I16" s="31"/>
      <c r="J16" s="36"/>
    </row>
    <row r="17" spans="1:10" s="26" customFormat="1" ht="15">
      <c r="A17" s="23" t="s">
        <v>14</v>
      </c>
      <c r="B17" s="29">
        <v>536</v>
      </c>
      <c r="C17" s="25"/>
      <c r="D17" s="29">
        <f>D8+D12</f>
        <v>8259</v>
      </c>
      <c r="E17" s="25"/>
      <c r="F17" s="29"/>
      <c r="G17" s="25"/>
      <c r="H17" s="29">
        <v>201</v>
      </c>
      <c r="I17" s="25"/>
      <c r="J17" s="29">
        <f>B17+D17+F17+H17</f>
        <v>8996</v>
      </c>
    </row>
    <row r="18" spans="1:10" s="26" customFormat="1" ht="38.25">
      <c r="A18" s="37" t="s">
        <v>15</v>
      </c>
      <c r="B18" s="38"/>
      <c r="C18" s="38"/>
      <c r="D18" s="64">
        <v>-770</v>
      </c>
      <c r="E18" s="38"/>
      <c r="F18" s="38"/>
      <c r="G18" s="38"/>
      <c r="H18" s="38"/>
      <c r="I18" s="39"/>
      <c r="J18" s="25">
        <f>B18+D18+F18+H18</f>
        <v>-770</v>
      </c>
    </row>
    <row r="19" spans="1:10" s="26" customFormat="1" ht="15">
      <c r="A19" s="30" t="s">
        <v>16</v>
      </c>
      <c r="B19" s="38"/>
      <c r="C19" s="38"/>
      <c r="D19" s="38"/>
      <c r="E19" s="38"/>
      <c r="F19" s="38"/>
      <c r="G19" s="38"/>
      <c r="H19" s="38"/>
      <c r="I19" s="39"/>
      <c r="J19" s="25">
        <f>B19+D19+F19+H19</f>
        <v>0</v>
      </c>
    </row>
    <row r="20" spans="1:10" s="26" customFormat="1" ht="15">
      <c r="A20" s="30" t="s">
        <v>17</v>
      </c>
      <c r="B20" s="38"/>
      <c r="C20" s="38"/>
      <c r="D20" s="38"/>
      <c r="E20" s="38"/>
      <c r="F20" s="38"/>
      <c r="G20" s="38"/>
      <c r="H20" s="38"/>
      <c r="I20" s="39"/>
      <c r="J20" s="25">
        <f>B20+D20+F20+H20</f>
        <v>0</v>
      </c>
    </row>
    <row r="21" spans="1:10" s="26" customFormat="1" ht="15">
      <c r="A21" s="30" t="s">
        <v>18</v>
      </c>
      <c r="B21" s="32"/>
      <c r="C21" s="32"/>
      <c r="D21" s="32"/>
      <c r="E21" s="32"/>
      <c r="F21" s="32"/>
      <c r="G21" s="32"/>
      <c r="H21" s="32"/>
      <c r="I21" s="31"/>
      <c r="J21" s="25">
        <f>B21+D21+F21+H21</f>
        <v>0</v>
      </c>
    </row>
    <row r="22" spans="1:10" s="26" customFormat="1" ht="15">
      <c r="A22" s="30"/>
      <c r="B22" s="32"/>
      <c r="C22" s="32"/>
      <c r="D22" s="32"/>
      <c r="E22" s="32"/>
      <c r="F22" s="32"/>
      <c r="G22" s="32"/>
      <c r="H22" s="32"/>
      <c r="I22" s="31"/>
      <c r="J22" s="25"/>
    </row>
    <row r="23" spans="1:10" s="34" customFormat="1" ht="25.5">
      <c r="A23" s="40" t="s">
        <v>19</v>
      </c>
      <c r="B23" s="38"/>
      <c r="C23" s="38"/>
      <c r="D23" s="38"/>
      <c r="E23" s="38"/>
      <c r="F23" s="38"/>
      <c r="G23" s="38"/>
      <c r="H23" s="38"/>
      <c r="I23" s="39"/>
      <c r="J23" s="25">
        <f>B23+D23+F23+H23</f>
        <v>0</v>
      </c>
    </row>
    <row r="24" spans="1:10" s="26" customFormat="1" ht="15">
      <c r="A24"/>
      <c r="B24"/>
      <c r="C24"/>
      <c r="D24"/>
      <c r="E24"/>
      <c r="F24"/>
      <c r="G24"/>
      <c r="H24"/>
      <c r="I24"/>
      <c r="J24"/>
    </row>
    <row r="25" spans="1:10" s="26" customFormat="1" ht="15">
      <c r="A25"/>
      <c r="B25"/>
      <c r="C25"/>
      <c r="D25"/>
      <c r="E25"/>
      <c r="F25"/>
      <c r="G25"/>
      <c r="H25"/>
      <c r="I25"/>
      <c r="J25"/>
    </row>
    <row r="26" spans="1:10" s="26" customFormat="1" ht="15">
      <c r="A26"/>
      <c r="B26"/>
      <c r="C26"/>
      <c r="D26"/>
      <c r="E26"/>
      <c r="F26"/>
      <c r="G26"/>
      <c r="H26"/>
      <c r="I26"/>
      <c r="J26"/>
    </row>
    <row r="27" spans="1:10" s="26" customFormat="1" ht="15">
      <c r="A27"/>
      <c r="B27"/>
      <c r="C27"/>
      <c r="D27"/>
      <c r="E27"/>
      <c r="F27"/>
      <c r="G27"/>
      <c r="H27"/>
      <c r="I27"/>
      <c r="J27"/>
    </row>
    <row r="28" spans="1:10" s="26" customFormat="1" ht="15">
      <c r="A28"/>
      <c r="B28"/>
      <c r="C28"/>
      <c r="D28"/>
      <c r="E28"/>
      <c r="F28"/>
      <c r="G28"/>
      <c r="H28"/>
      <c r="I28"/>
      <c r="J28"/>
    </row>
    <row r="29" spans="1:10" s="26" customFormat="1" ht="15">
      <c r="A29"/>
      <c r="B29"/>
      <c r="C29"/>
      <c r="D29"/>
      <c r="E29"/>
      <c r="F29"/>
      <c r="G29"/>
      <c r="H29"/>
      <c r="I29"/>
      <c r="J29"/>
    </row>
    <row r="30" spans="1:10" s="26" customFormat="1" ht="15">
      <c r="A30" s="30"/>
      <c r="B30" s="32"/>
      <c r="C30" s="32"/>
      <c r="D30" s="32"/>
      <c r="E30" s="32"/>
      <c r="F30" s="32"/>
      <c r="G30" s="32"/>
      <c r="H30" s="32"/>
      <c r="I30" s="31"/>
      <c r="J30" s="36"/>
    </row>
    <row r="31" spans="1:10" s="34" customFormat="1" ht="14.25">
      <c r="A31" s="23" t="s">
        <v>23</v>
      </c>
      <c r="B31" s="24">
        <v>536</v>
      </c>
      <c r="C31" s="25"/>
      <c r="D31" s="24">
        <f>D17+D18</f>
        <v>7489</v>
      </c>
      <c r="E31" s="25"/>
      <c r="F31" s="24">
        <v>0</v>
      </c>
      <c r="G31" s="25"/>
      <c r="H31" s="24">
        <v>-103</v>
      </c>
      <c r="I31" s="25"/>
      <c r="J31" s="24">
        <f>B31+D31+F31+H31</f>
        <v>7922</v>
      </c>
    </row>
    <row r="32" spans="2:10" s="26" customFormat="1" ht="27" customHeight="1">
      <c r="B32" s="27"/>
      <c r="D32" s="27"/>
      <c r="F32" s="27"/>
      <c r="H32" s="28"/>
      <c r="J32" s="27" t="s">
        <v>7</v>
      </c>
    </row>
    <row r="33" spans="1:10" s="26" customFormat="1" ht="15">
      <c r="A33" s="23" t="s">
        <v>8</v>
      </c>
      <c r="B33" s="29">
        <f>SUM(B34:B37)</f>
        <v>0</v>
      </c>
      <c r="C33" s="25"/>
      <c r="D33" s="29"/>
      <c r="E33" s="25"/>
      <c r="F33" s="29"/>
      <c r="G33" s="25"/>
      <c r="H33" s="29"/>
      <c r="I33" s="25"/>
      <c r="J33" s="29">
        <f aca="true" t="shared" si="0" ref="J33:J38">B33+D33+F33+H33</f>
        <v>0</v>
      </c>
    </row>
    <row r="34" spans="1:10" s="26" customFormat="1" ht="15">
      <c r="A34" s="30" t="s">
        <v>9</v>
      </c>
      <c r="B34" s="25"/>
      <c r="C34" s="25"/>
      <c r="D34" s="25"/>
      <c r="E34" s="25"/>
      <c r="F34" s="25"/>
      <c r="G34" s="25"/>
      <c r="H34" s="25"/>
      <c r="I34" s="31"/>
      <c r="J34" s="25">
        <f t="shared" si="0"/>
        <v>0</v>
      </c>
    </row>
    <row r="35" spans="1:10" s="26" customFormat="1" ht="15">
      <c r="A35" s="30" t="s">
        <v>10</v>
      </c>
      <c r="B35" s="25"/>
      <c r="C35" s="25"/>
      <c r="D35" s="25"/>
      <c r="E35" s="25"/>
      <c r="F35" s="25"/>
      <c r="G35" s="25"/>
      <c r="H35" s="25"/>
      <c r="I35" s="31"/>
      <c r="J35" s="25">
        <f t="shared" si="0"/>
        <v>0</v>
      </c>
    </row>
    <row r="36" spans="1:10" s="26" customFormat="1" ht="15">
      <c r="A36" s="30" t="s">
        <v>11</v>
      </c>
      <c r="B36" s="25"/>
      <c r="C36" s="25"/>
      <c r="D36" s="25"/>
      <c r="E36" s="25"/>
      <c r="F36" s="25"/>
      <c r="G36" s="25"/>
      <c r="H36" s="25"/>
      <c r="I36" s="31"/>
      <c r="J36" s="25">
        <f t="shared" si="0"/>
        <v>0</v>
      </c>
    </row>
    <row r="37" spans="1:10" s="26" customFormat="1" ht="15">
      <c r="A37" s="30" t="s">
        <v>12</v>
      </c>
      <c r="B37" s="32"/>
      <c r="C37" s="32"/>
      <c r="D37" s="32"/>
      <c r="E37" s="32"/>
      <c r="F37" s="32"/>
      <c r="G37" s="32"/>
      <c r="H37" s="32"/>
      <c r="I37" s="33"/>
      <c r="J37" s="25">
        <f t="shared" si="0"/>
        <v>0</v>
      </c>
    </row>
    <row r="38" spans="1:10" s="26" customFormat="1" ht="15">
      <c r="A38" s="35" t="s">
        <v>13</v>
      </c>
      <c r="B38" s="32"/>
      <c r="C38" s="32"/>
      <c r="D38" s="32"/>
      <c r="E38" s="32"/>
      <c r="F38" s="32"/>
      <c r="G38" s="32"/>
      <c r="H38" s="32"/>
      <c r="I38" s="33"/>
      <c r="J38" s="25">
        <f t="shared" si="0"/>
        <v>0</v>
      </c>
    </row>
    <row r="39" spans="1:10" s="26" customFormat="1" ht="15">
      <c r="A39" s="30"/>
      <c r="B39" s="32"/>
      <c r="C39" s="32"/>
      <c r="D39" s="32"/>
      <c r="E39" s="32"/>
      <c r="F39" s="32"/>
      <c r="G39" s="32"/>
      <c r="H39" s="32"/>
      <c r="I39" s="31"/>
      <c r="J39" s="36"/>
    </row>
    <row r="40" spans="1:10" s="34" customFormat="1" ht="14.25">
      <c r="A40" s="23" t="s">
        <v>14</v>
      </c>
      <c r="B40" s="29">
        <f>B41+B42+B43+B44</f>
        <v>0</v>
      </c>
      <c r="C40" s="25"/>
      <c r="D40" s="29"/>
      <c r="E40" s="25"/>
      <c r="F40" s="29"/>
      <c r="G40" s="25"/>
      <c r="H40" s="29"/>
      <c r="I40" s="25"/>
      <c r="J40" s="29">
        <f>B40+D40+F40+H40</f>
        <v>0</v>
      </c>
    </row>
    <row r="41" spans="1:10" s="26" customFormat="1" ht="38.25">
      <c r="A41" s="37" t="s">
        <v>15</v>
      </c>
      <c r="B41" s="38"/>
      <c r="C41" s="38"/>
      <c r="D41" s="38"/>
      <c r="E41" s="38"/>
      <c r="F41" s="38"/>
      <c r="G41" s="38"/>
      <c r="H41" s="38"/>
      <c r="I41" s="39"/>
      <c r="J41" s="25">
        <f>B41+D41+F41+H41</f>
        <v>0</v>
      </c>
    </row>
    <row r="42" spans="1:10" s="26" customFormat="1" ht="15">
      <c r="A42" s="30" t="s">
        <v>16</v>
      </c>
      <c r="B42" s="38"/>
      <c r="C42" s="38"/>
      <c r="D42" s="38"/>
      <c r="E42" s="38"/>
      <c r="F42" s="38"/>
      <c r="G42" s="38"/>
      <c r="H42" s="38"/>
      <c r="I42" s="39"/>
      <c r="J42" s="25">
        <f>B42+D42+F42+H42</f>
        <v>0</v>
      </c>
    </row>
    <row r="43" spans="1:10" s="26" customFormat="1" ht="15">
      <c r="A43" s="30" t="s">
        <v>17</v>
      </c>
      <c r="B43" s="38"/>
      <c r="C43" s="38"/>
      <c r="D43" s="38"/>
      <c r="E43" s="38"/>
      <c r="F43" s="38"/>
      <c r="G43" s="38"/>
      <c r="H43" s="38"/>
      <c r="I43" s="39"/>
      <c r="J43" s="25">
        <f>B43+D43+F43+H43</f>
        <v>0</v>
      </c>
    </row>
    <row r="44" spans="1:10" s="26" customFormat="1" ht="15">
      <c r="A44" s="30" t="s">
        <v>18</v>
      </c>
      <c r="B44" s="32"/>
      <c r="C44" s="32"/>
      <c r="D44" s="32"/>
      <c r="E44" s="32"/>
      <c r="F44" s="32"/>
      <c r="G44" s="32"/>
      <c r="H44" s="32"/>
      <c r="I44" s="31"/>
      <c r="J44" s="25">
        <f>B44+D44+F44+H44</f>
        <v>0</v>
      </c>
    </row>
    <row r="45" spans="1:10" s="26" customFormat="1" ht="15">
      <c r="A45" s="30"/>
      <c r="B45" s="32"/>
      <c r="C45" s="32"/>
      <c r="D45" s="32"/>
      <c r="E45" s="32"/>
      <c r="F45" s="32"/>
      <c r="G45" s="32"/>
      <c r="H45" s="32"/>
      <c r="I45" s="31"/>
      <c r="J45" s="25"/>
    </row>
    <row r="46" spans="1:10" s="26" customFormat="1" ht="25.5">
      <c r="A46" s="40" t="s">
        <v>19</v>
      </c>
      <c r="B46" s="38"/>
      <c r="C46" s="38"/>
      <c r="D46" s="38"/>
      <c r="E46" s="38"/>
      <c r="F46" s="38"/>
      <c r="G46" s="38"/>
      <c r="H46" s="38"/>
      <c r="I46" s="39"/>
      <c r="J46" s="25">
        <f>B46+D46+F46+H46</f>
        <v>0</v>
      </c>
    </row>
    <row r="47" spans="1:10" s="26" customFormat="1" ht="15">
      <c r="A47" s="30"/>
      <c r="B47" s="32"/>
      <c r="C47" s="32"/>
      <c r="D47" s="32"/>
      <c r="E47" s="32"/>
      <c r="F47" s="32"/>
      <c r="G47" s="32"/>
      <c r="H47" s="32"/>
      <c r="I47" s="31"/>
      <c r="J47" s="36"/>
    </row>
    <row r="48" spans="1:10" s="34" customFormat="1" ht="14.25">
      <c r="A48" s="23" t="s">
        <v>25</v>
      </c>
      <c r="B48" s="24">
        <v>536</v>
      </c>
      <c r="C48" s="25"/>
      <c r="D48" s="24">
        <v>7489</v>
      </c>
      <c r="E48" s="25"/>
      <c r="F48" s="24">
        <v>0</v>
      </c>
      <c r="G48" s="25"/>
      <c r="H48" s="24">
        <v>-53</v>
      </c>
      <c r="I48" s="25"/>
      <c r="J48" s="24">
        <f>B48+D48+F48+H48</f>
        <v>7972</v>
      </c>
    </row>
    <row r="49" spans="2:10" s="26" customFormat="1" ht="27" customHeight="1">
      <c r="B49" s="27"/>
      <c r="D49" s="27"/>
      <c r="F49" s="27"/>
      <c r="H49" s="28"/>
      <c r="J49" s="27"/>
    </row>
    <row r="50" spans="2:10" s="26" customFormat="1" ht="27" customHeight="1">
      <c r="B50" s="27"/>
      <c r="D50" s="27"/>
      <c r="F50" s="27"/>
      <c r="H50" s="28"/>
      <c r="J50" s="27"/>
    </row>
    <row r="51" spans="2:10" s="26" customFormat="1" ht="27" customHeight="1">
      <c r="B51" s="27"/>
      <c r="D51" s="27"/>
      <c r="F51" s="27"/>
      <c r="H51" s="28"/>
      <c r="J51" s="27"/>
    </row>
    <row r="52" ht="15">
      <c r="A52" s="41"/>
    </row>
    <row r="53" spans="1:10" s="44" customFormat="1" ht="15">
      <c r="A53" s="42" t="s">
        <v>26</v>
      </c>
      <c r="B53" s="43" t="s">
        <v>20</v>
      </c>
      <c r="D53" s="43"/>
      <c r="F53" s="45"/>
      <c r="H53" s="45" t="s">
        <v>27</v>
      </c>
      <c r="J53" s="46"/>
    </row>
    <row r="54" spans="1:8" ht="15">
      <c r="A54" s="47"/>
      <c r="B54" s="48" t="s">
        <v>21</v>
      </c>
      <c r="H54" s="48" t="s">
        <v>28</v>
      </c>
    </row>
    <row r="55" spans="1:9" ht="15">
      <c r="A55" s="49"/>
      <c r="I55" s="50"/>
    </row>
    <row r="56" spans="1:9" ht="15">
      <c r="A56" s="49"/>
      <c r="I56" s="51"/>
    </row>
    <row r="57" ht="15">
      <c r="A57" s="52"/>
    </row>
    <row r="58" spans="1:9" ht="15">
      <c r="A58" s="52"/>
      <c r="I58" s="53"/>
    </row>
    <row r="59" spans="1:9" ht="15">
      <c r="A59" s="54"/>
      <c r="I59" s="53"/>
    </row>
    <row r="60" spans="4:9" ht="15">
      <c r="D60" s="55"/>
      <c r="F60" s="55"/>
      <c r="I60" s="53"/>
    </row>
    <row r="61" ht="15">
      <c r="I61" s="53"/>
    </row>
    <row r="62" spans="1:9" ht="15">
      <c r="A62" s="56"/>
      <c r="D62" s="57"/>
      <c r="I62" s="53"/>
    </row>
    <row r="63" spans="1:9" ht="15">
      <c r="A63" s="58"/>
      <c r="I63" s="53"/>
    </row>
    <row r="64" spans="2:9" ht="15">
      <c r="B64" s="59"/>
      <c r="C64" s="60"/>
      <c r="D64" s="59"/>
      <c r="E64" s="60"/>
      <c r="I64" s="53"/>
    </row>
    <row r="65" spans="2:9" ht="15">
      <c r="B65" s="59"/>
      <c r="C65" s="60"/>
      <c r="D65" s="59"/>
      <c r="E65" s="60"/>
      <c r="I65" s="53"/>
    </row>
    <row r="66" spans="2:9" ht="15">
      <c r="B66" s="59"/>
      <c r="C66" s="60"/>
      <c r="D66" s="59"/>
      <c r="E66" s="60"/>
      <c r="I66" s="53"/>
    </row>
    <row r="67" spans="2:9" ht="15">
      <c r="B67" s="59"/>
      <c r="C67" s="60"/>
      <c r="D67" s="59"/>
      <c r="E67" s="60"/>
      <c r="I67" s="53"/>
    </row>
    <row r="68" spans="2:9" ht="15">
      <c r="B68" s="59"/>
      <c r="C68" s="60"/>
      <c r="D68" s="59"/>
      <c r="E68" s="60"/>
      <c r="I68" s="53"/>
    </row>
    <row r="69" spans="1:9" ht="15">
      <c r="A69" s="61"/>
      <c r="B69" s="59"/>
      <c r="C69" s="60"/>
      <c r="D69" s="59"/>
      <c r="E69" s="60"/>
      <c r="I69" s="53"/>
    </row>
    <row r="70" spans="1:9" ht="15">
      <c r="A70" s="58"/>
      <c r="B70" s="59"/>
      <c r="C70" s="60"/>
      <c r="D70" s="59"/>
      <c r="E70" s="60"/>
      <c r="I70" s="53"/>
    </row>
    <row r="71" spans="1:9" ht="15">
      <c r="A71" s="58"/>
      <c r="B71" s="59"/>
      <c r="C71" s="60"/>
      <c r="D71" s="59"/>
      <c r="E71" s="60"/>
      <c r="I71" s="62"/>
    </row>
    <row r="72" spans="1:9" ht="15">
      <c r="A72" s="58"/>
      <c r="B72" s="59"/>
      <c r="C72" s="60"/>
      <c r="D72" s="59"/>
      <c r="E72" s="60"/>
      <c r="I72" s="62"/>
    </row>
    <row r="73" spans="1:9" ht="15">
      <c r="A73" s="58"/>
      <c r="B73" s="59"/>
      <c r="C73" s="60"/>
      <c r="D73" s="59"/>
      <c r="E73" s="60"/>
      <c r="I73" s="62"/>
    </row>
    <row r="74" spans="1:9" ht="15">
      <c r="A74" s="58"/>
      <c r="B74" s="59"/>
      <c r="C74" s="60"/>
      <c r="D74" s="59"/>
      <c r="E74" s="60"/>
      <c r="I74" s="62"/>
    </row>
    <row r="75" spans="1:9" ht="15">
      <c r="A75" s="58"/>
      <c r="B75" s="59"/>
      <c r="C75" s="60"/>
      <c r="D75" s="59"/>
      <c r="E75" s="60"/>
      <c r="I75" s="62"/>
    </row>
    <row r="76" spans="2:9" ht="15">
      <c r="B76" s="59"/>
      <c r="C76" s="60"/>
      <c r="D76" s="59"/>
      <c r="E76" s="60"/>
      <c r="I76" s="62"/>
    </row>
    <row r="77" spans="2:9" ht="15">
      <c r="B77" s="59"/>
      <c r="C77" s="60"/>
      <c r="D77" s="59"/>
      <c r="E77" s="60"/>
      <c r="I77" s="62"/>
    </row>
    <row r="78" spans="1:9" ht="15">
      <c r="A78" s="56"/>
      <c r="B78" s="59"/>
      <c r="C78" s="60"/>
      <c r="D78" s="57"/>
      <c r="E78" s="60"/>
      <c r="I78" s="62"/>
    </row>
    <row r="79" spans="1:9" ht="15">
      <c r="A79" s="56"/>
      <c r="B79" s="59"/>
      <c r="C79" s="60"/>
      <c r="D79" s="57"/>
      <c r="E79" s="60"/>
      <c r="F79" s="63"/>
      <c r="I79" s="62"/>
    </row>
    <row r="80" spans="1:9" ht="15">
      <c r="A80" s="56"/>
      <c r="B80" s="59"/>
      <c r="C80" s="60"/>
      <c r="D80" s="57"/>
      <c r="E80" s="60"/>
      <c r="I80" s="62"/>
    </row>
    <row r="81" spans="1:9" ht="15">
      <c r="A81" s="56"/>
      <c r="B81" s="59"/>
      <c r="C81" s="60"/>
      <c r="D81" s="57"/>
      <c r="E81" s="60"/>
      <c r="I81" s="62"/>
    </row>
    <row r="82" spans="1:9" ht="15">
      <c r="A82" s="56"/>
      <c r="B82" s="59"/>
      <c r="C82" s="60"/>
      <c r="D82" s="57"/>
      <c r="E82" s="60"/>
      <c r="I82" s="62"/>
    </row>
    <row r="83" spans="1:9" ht="15">
      <c r="A83" s="56"/>
      <c r="B83" s="59"/>
      <c r="C83" s="60"/>
      <c r="D83" s="57"/>
      <c r="E83" s="60"/>
      <c r="I83" s="62"/>
    </row>
    <row r="84" spans="1:9" ht="15">
      <c r="A84" s="56"/>
      <c r="B84" s="59"/>
      <c r="C84" s="60"/>
      <c r="D84" s="57"/>
      <c r="E84" s="60"/>
      <c r="I84" s="62"/>
    </row>
    <row r="85" spans="1:9" ht="15">
      <c r="A85" s="56"/>
      <c r="B85" s="59"/>
      <c r="C85" s="60"/>
      <c r="D85" s="57"/>
      <c r="E85" s="60"/>
      <c r="I85" s="62"/>
    </row>
    <row r="86" spans="2:9" ht="15">
      <c r="B86" s="59"/>
      <c r="C86" s="60"/>
      <c r="D86" s="59"/>
      <c r="E86" s="60"/>
      <c r="I86" s="62"/>
    </row>
    <row r="87" spans="2:9" ht="15">
      <c r="B87" s="59"/>
      <c r="C87" s="60"/>
      <c r="D87" s="59"/>
      <c r="E87" s="60"/>
      <c r="I87" s="62"/>
    </row>
    <row r="88" spans="2:9" ht="15">
      <c r="B88" s="59"/>
      <c r="C88" s="60"/>
      <c r="D88" s="59"/>
      <c r="E88" s="60"/>
      <c r="I88" s="62"/>
    </row>
    <row r="89" spans="2:9" ht="15">
      <c r="B89" s="59"/>
      <c r="C89" s="60"/>
      <c r="D89" s="59"/>
      <c r="E89" s="60"/>
      <c r="I89" s="62"/>
    </row>
    <row r="90" spans="2:9" ht="15">
      <c r="B90" s="59"/>
      <c r="C90" s="60"/>
      <c r="D90" s="59"/>
      <c r="E90" s="60"/>
      <c r="I90" s="62"/>
    </row>
    <row r="91" spans="2:9" ht="15">
      <c r="B91" s="59"/>
      <c r="C91" s="60"/>
      <c r="D91" s="59"/>
      <c r="E91" s="60"/>
      <c r="I91" s="62"/>
    </row>
    <row r="92" spans="2:9" ht="15">
      <c r="B92" s="59"/>
      <c r="C92" s="60"/>
      <c r="D92" s="59"/>
      <c r="E92" s="60"/>
      <c r="I92" s="62"/>
    </row>
    <row r="93" spans="2:9" ht="15">
      <c r="B93" s="59"/>
      <c r="C93" s="60"/>
      <c r="D93" s="59"/>
      <c r="E93" s="60"/>
      <c r="I93" s="62"/>
    </row>
    <row r="94" spans="2:9" ht="15">
      <c r="B94" s="59"/>
      <c r="C94" s="60"/>
      <c r="D94" s="59"/>
      <c r="E94" s="60"/>
      <c r="I94" s="62"/>
    </row>
    <row r="95" spans="2:9" ht="15">
      <c r="B95" s="59"/>
      <c r="C95" s="60"/>
      <c r="D95" s="59"/>
      <c r="E95" s="60"/>
      <c r="I95" s="62"/>
    </row>
    <row r="96" spans="2:5" ht="15">
      <c r="B96" s="59"/>
      <c r="C96" s="60"/>
      <c r="D96" s="59"/>
      <c r="E96" s="60"/>
    </row>
    <row r="97" spans="2:5" ht="15">
      <c r="B97" s="59"/>
      <c r="C97" s="60"/>
      <c r="D97" s="59"/>
      <c r="E97" s="60"/>
    </row>
    <row r="98" spans="2:5" ht="15">
      <c r="B98" s="59"/>
      <c r="C98" s="60"/>
      <c r="D98" s="59"/>
      <c r="E98" s="60"/>
    </row>
    <row r="99" spans="2:5" ht="15">
      <c r="B99" s="59"/>
      <c r="C99" s="60"/>
      <c r="D99" s="59"/>
      <c r="E99" s="60"/>
    </row>
    <row r="100" spans="2:5" ht="15">
      <c r="B100" s="59"/>
      <c r="C100" s="60"/>
      <c r="D100" s="59"/>
      <c r="E100" s="60"/>
    </row>
    <row r="101" spans="2:5" ht="15">
      <c r="B101" s="59"/>
      <c r="C101" s="60"/>
      <c r="D101" s="59"/>
      <c r="E101" s="60"/>
    </row>
    <row r="102" spans="2:5" ht="15">
      <c r="B102" s="59"/>
      <c r="C102" s="60"/>
      <c r="D102" s="59"/>
      <c r="E102" s="60"/>
    </row>
    <row r="103" spans="2:5" ht="15">
      <c r="B103" s="59"/>
      <c r="C103" s="60"/>
      <c r="D103" s="59"/>
      <c r="E103" s="60"/>
    </row>
    <row r="104" spans="2:5" ht="15">
      <c r="B104" s="59"/>
      <c r="C104" s="60"/>
      <c r="D104" s="59"/>
      <c r="E104" s="60"/>
    </row>
    <row r="105" spans="2:5" ht="15">
      <c r="B105" s="59"/>
      <c r="C105" s="60"/>
      <c r="D105" s="59"/>
      <c r="E105" s="60"/>
    </row>
  </sheetData>
  <sheetProtection/>
  <mergeCells count="7">
    <mergeCell ref="A2:K2"/>
    <mergeCell ref="A4:A5"/>
    <mergeCell ref="B4:B5"/>
    <mergeCell ref="D4:D5"/>
    <mergeCell ref="F4:F5"/>
    <mergeCell ref="H4:H5"/>
    <mergeCell ref="J4:J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</dc:creator>
  <cp:keywords/>
  <dc:description/>
  <cp:lastModifiedBy>User</cp:lastModifiedBy>
  <cp:lastPrinted>2006-10-30T16:48:57Z</cp:lastPrinted>
  <dcterms:created xsi:type="dcterms:W3CDTF">2000-02-10T16:17:34Z</dcterms:created>
  <dcterms:modified xsi:type="dcterms:W3CDTF">2017-07-07T08:41:56Z</dcterms:modified>
  <cp:category/>
  <cp:version/>
  <cp:contentType/>
  <cp:contentStatus/>
  <cp:revision>1</cp:revision>
</cp:coreProperties>
</file>