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940" windowHeight="4620" activeTab="0"/>
  </bookViews>
  <sheets>
    <sheet name="Sheet1" sheetId="1" r:id="rId1"/>
    <sheet name="Sheet3" sheetId="2" r:id="rId2"/>
  </sheets>
  <definedNames>
    <definedName name="_xlnm.Print_Area" localSheetId="0">'Sheet1'!$A$1:$U$181</definedName>
    <definedName name="_xlnm.Print_Area" localSheetId="1">'Sheet3'!$A$1:$U$55</definedName>
  </definedNames>
  <calcPr fullCalcOnLoad="1"/>
</workbook>
</file>

<file path=xl/sharedStrings.xml><?xml version="1.0" encoding="utf-8"?>
<sst xmlns="http://schemas.openxmlformats.org/spreadsheetml/2006/main" count="437" uniqueCount="140">
  <si>
    <t>Входящ номер</t>
  </si>
  <si>
    <t>Дата на подаване на уведомлението</t>
  </si>
  <si>
    <t>Официален пазар на ценни книжа</t>
  </si>
  <si>
    <t>Неофициален пазар на ценни книжа</t>
  </si>
  <si>
    <t>Публично дружество</t>
  </si>
  <si>
    <t>Инвестиционно дружество</t>
  </si>
  <si>
    <t xml:space="preserve">I. </t>
  </si>
  <si>
    <t>Наименование на дружеството:</t>
  </si>
  <si>
    <t>Седалище град/село</t>
  </si>
  <si>
    <t>ISIN код (код на ценната книга в "Централен депозитар" АД)</t>
  </si>
  <si>
    <t xml:space="preserve">II. </t>
  </si>
  <si>
    <t>ДАННИ ЗА ЛИЦЕТО, ЗАДЪЛЖЕНО ЗА УВЕДОМЯВАНЕ</t>
  </si>
  <si>
    <t>Попълва се от физически лица</t>
  </si>
  <si>
    <t>Попълва се от юридически лица</t>
  </si>
  <si>
    <t>Име на лицето:</t>
  </si>
  <si>
    <t>Наименование на лицето:</t>
  </si>
  <si>
    <t>собствено, бащино, фамилно</t>
  </si>
  <si>
    <t>Държава***</t>
  </si>
  <si>
    <t>пощ. код</t>
  </si>
  <si>
    <t>гр. (село)</t>
  </si>
  <si>
    <t>Булстат</t>
  </si>
  <si>
    <t>Данъчен номер</t>
  </si>
  <si>
    <t>район</t>
  </si>
  <si>
    <t>Данни от съотв. съдебен регистър***:</t>
  </si>
  <si>
    <t>ул. / бул.</t>
  </si>
  <si>
    <t>Адрес на управление:</t>
  </si>
  <si>
    <t>вх.</t>
  </si>
  <si>
    <t>ап.</t>
  </si>
  <si>
    <t>Настоящ адрес:</t>
  </si>
  <si>
    <t xml:space="preserve">     ет.</t>
  </si>
  <si>
    <t xml:space="preserve">       тел./факс</t>
  </si>
  <si>
    <t>Адрес за кореспонденция:</t>
  </si>
  <si>
    <t>пощ. код:</t>
  </si>
  <si>
    <t xml:space="preserve">ул. / бул. </t>
  </si>
  <si>
    <t>район:</t>
  </si>
  <si>
    <t>Подпис:</t>
  </si>
  <si>
    <t>Данни за лицето, упълномощено да подаде уведомлението:</t>
  </si>
  <si>
    <t>Данни за лицата, представляващи юридическото лице:</t>
  </si>
  <si>
    <t>Трите имена:</t>
  </si>
  <si>
    <t>ЕГН</t>
  </si>
  <si>
    <t>ЕГН / Личен номер*</t>
  </si>
  <si>
    <t>Идентификационни данни за чужденец**</t>
  </si>
  <si>
    <t>Качество на представляващия:</t>
  </si>
  <si>
    <t>Информация дали към момента на придобиването или прехвърлянето лицето е член на управителен или контролен орган на публичното/инвестиционното дружество и дали работи по трудов договор с него</t>
  </si>
  <si>
    <t>III.</t>
  </si>
  <si>
    <t>ДАННИ ЗА ДЯЛОВОТО УЧАСТИЕ НА ЛИЦЕТО В ГЛАСОВЕТЕ В ОБЩОТО СЪБРАНИЕ НА ДРУЖЕСТВОТО:</t>
  </si>
  <si>
    <t>Дялово участие</t>
  </si>
  <si>
    <t>брой</t>
  </si>
  <si>
    <t>процент</t>
  </si>
  <si>
    <t>4. Права на глас, които задълженото лице може да упражнява в общото събрание на дружеството в резултат на придобиване (прехвърляне) на акции с право на глас от друго лице на негово име, но за сметка на задълженото лице</t>
  </si>
  <si>
    <t>5.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притежавани от друго лице, с което е сключило писмено споразумение за следване на обща политика по управление на дружеството</t>
  </si>
  <si>
    <t>6.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с чийто притежател е сключило писмено споразумение по смисъла на чл. 148, ал. 1, т. 5 ЗППЦК, предвиждащо упълномощаване на задълженото лице да гласува на общото събрание на дружеството по своя преценка без специални нареждания от притежателя на акциите</t>
  </si>
  <si>
    <t>8.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предоставени от притежателя им като обезпечение</t>
  </si>
  <si>
    <t>ОБЩО</t>
  </si>
  <si>
    <t>Акции</t>
  </si>
  <si>
    <t>Брой</t>
  </si>
  <si>
    <t>Права на глас в ОС</t>
  </si>
  <si>
    <t xml:space="preserve">    Права на глас в ОС</t>
  </si>
  <si>
    <t>Обикновени</t>
  </si>
  <si>
    <t>Конвертируеми облигации</t>
  </si>
  <si>
    <t>Привилегировани</t>
  </si>
  <si>
    <t>Варанти</t>
  </si>
  <si>
    <t>Общо</t>
  </si>
  <si>
    <t>х1</t>
  </si>
  <si>
    <t>1. Данни за контролиращото лице:</t>
  </si>
  <si>
    <t>1.1. За физическо лице:</t>
  </si>
  <si>
    <t>1.2. За юридическо лице:</t>
  </si>
  <si>
    <t>2. Вид контрол:</t>
  </si>
  <si>
    <t>2.1. Пряк контрол:</t>
  </si>
  <si>
    <t>2.1. Непряк контрол:</t>
  </si>
  <si>
    <t xml:space="preserve">Информация дали към момента на придобиването или прехвърлянето лицето е член на управителен или контролен орган, включително неограничено отговорен съдружник в дружество, свързано с публичното/ инвестиционното дружество </t>
  </si>
  <si>
    <t>3.2.Чрез определяне пряко или непряко повече от половината от членовете на управителния орган на  юридическо лице;</t>
  </si>
  <si>
    <t>3.3. Чрез упражняване по друг начин на решаващо влияние върху вземането на решение във връзка с дейността на юридическото лице</t>
  </si>
  <si>
    <t>Попълва се в случай на увеличение на дяловото участие по раздел IV, точка 1</t>
  </si>
  <si>
    <t>Долуподписаният</t>
  </si>
  <si>
    <t xml:space="preserve">    в качеството си на</t>
  </si>
  <si>
    <t>декларирам, че чрез посоченото увеличение в общия брой на гласовете в общото събрание на акционерите на дружество</t>
  </si>
  <si>
    <t>СЕ ЦЕЛИ</t>
  </si>
  <si>
    <t>НЕ СЕ ЦЕЛИ</t>
  </si>
  <si>
    <t>придобиване на контрол,</t>
  </si>
  <si>
    <t xml:space="preserve">V. </t>
  </si>
  <si>
    <t>декларирам, че посочените данни са верни.</t>
  </si>
  <si>
    <t>Известна ми е наказателната отговорност по чл. 313 от Наказателния кодекс за деклариране на неверни данни.</t>
  </si>
  <si>
    <t xml:space="preserve">VI. </t>
  </si>
  <si>
    <t xml:space="preserve">У В Е Д О М Л Е Н И Е
ЗА РАЗКРИВАНЕ НА ДЯЛОВО УЧАСТИЕ В ПУБЛИЧНО 
ИЛИ ИНВЕСТИЦИОННО ДРУЖЕСТВО
</t>
  </si>
  <si>
    <t>3.1. Чрез притежаване, включително чрез дъщерно дружество или по силата на споразумение с друго лице, над 50 на сто от гласовете в общото събрание на  юридическо лице;</t>
  </si>
  <si>
    <t>ДАННИ ЗА ДРУЖЕСТВОТО, ЧИИТО ЦЕННИ КНИЖА СА ПРИДОБИТИ/ПРЕХВЪРЛЕНИ</t>
  </si>
  <si>
    <t>ЕГН/Личен номер на чужденец*</t>
  </si>
  <si>
    <t xml:space="preserve">3. Права на глас, които задълженото лице може да упражнява в общото събрание на дружеството в резултат на придобиване (прехвърляне) на акции с право на глас от лице, контролирано по смисъла на § 1, т. 13 от допълнителните разпоредби на  Закона за публичното предлагане на ценни книжа </t>
  </si>
  <si>
    <t>Ценни книжа по чл. 146 ЗППЦК</t>
  </si>
  <si>
    <t xml:space="preserve">IV. ДАННИ ЗА СУБЕКТИТЕ, КОИТО  КОНТРОЛИРАТ ПРЯКО ИЛИ НЕПРЯКО ПРИ УСЛОВИЯТА НА ЧЛ. 148 ЗППЦК  ЛИЦЕТО ПО ЧЛ. 145, АЛ. 1, АКО ТО Е ТЪРГОВСКО ДРУЖЕСТВО ИЛИ ДРУГО ЮРИДИЧЕСКО ЛИЦЕ (чл. 145, ал. 2 ЗППЦК) </t>
  </si>
  <si>
    <t xml:space="preserve">3. Начин на осъществяване на контрола по смисъла на §1, т. 13 от допълнителните разпоредби на ЗППЦК </t>
  </si>
  <si>
    <t>по смисъла на § 1, т. 13 от допълнителните разпоредби на ЗППЦК върху дружеството</t>
  </si>
  <si>
    <t>ДЕКЛАРАЦИЯ ПО ЧЛ. 145, АЛ. 4 ЗППЦК</t>
  </si>
  <si>
    <t>Седалище:</t>
  </si>
  <si>
    <t>*    попълва се от дългосрочно пребиваващи чужденци в Република България;
**   попълва се от чужденци;
***  попълва се само за чуждестранни юридически лица</t>
  </si>
  <si>
    <t>пощ.код</t>
  </si>
  <si>
    <t>x2</t>
  </si>
  <si>
    <t xml:space="preserve"> Брой гласове</t>
  </si>
  <si>
    <t>Процент</t>
  </si>
  <si>
    <t>Съответни идентификационни данни за чужденец**:</t>
  </si>
  <si>
    <t>Данни от съответния съдебен регистър***:</t>
  </si>
  <si>
    <t>Адрес за кореспондения:</t>
  </si>
  <si>
    <t>Седалище и адрес на управление:</t>
  </si>
  <si>
    <t>Държава ***</t>
  </si>
  <si>
    <t>Регистрационен номер на дружеството в КФН</t>
  </si>
  <si>
    <t>2. Права на глас, които задълженото лице може да упражнява в общото събрание на дружеството в резултата на придобиване (прехвърляне) на акции с право на глас от съпруга (съпругата) и непълнолетни низходящи</t>
  </si>
  <si>
    <t xml:space="preserve">(попълва се от длъжностно лице от КФН) </t>
  </si>
  <si>
    <t>ДЕКЛАРАЦИЯ ПО ЧЛ. 7а, АЛ. 1, Т. 3, БУКВА "Г" ОТ НАРЕДБАТА ЗА РАЗКРИВАНЕ НА ДЯЛОВО УЧАСТИЕ В ПУБЛИЧНО И ИНВЕСТИЦИОННО ДРУЖЕСТВО</t>
  </si>
  <si>
    <t>Заместник-председателя, ръководещ управление "Надзор на инвестиционната дейност"</t>
  </si>
  <si>
    <t>Дата на регистрация на сделката в Централен Депозитар АД респективно дата на последната промяна в гласовете, които лицето може да упражнява в ОС на дружеството при деклариране на обстоятелствата по т.т. 5,6,7,8</t>
  </si>
  <si>
    <t xml:space="preserve">покупка, продажба, замяна, увеличение на капитала, придобиване по наследство, сключване на споразумение, договор за попечителство, предоставено обезпечение и др. </t>
  </si>
  <si>
    <t>1. Права на глас, които задълженото лице може да упражнява в общото събрание на дружеството в резултат на придобиване (прехвърляне) от свое име на акции с право на глас в дружеството включително и придобитите акции в резултат на увеличение на капитала на публичното дружество</t>
  </si>
  <si>
    <t>Начин на извършване на посочената промяна респективно вид на сключената сделка</t>
  </si>
  <si>
    <t>СОФИЯ</t>
  </si>
  <si>
    <t>X</t>
  </si>
  <si>
    <t>България</t>
  </si>
  <si>
    <t>София</t>
  </si>
  <si>
    <t>Изпълнителен директор</t>
  </si>
  <si>
    <r>
      <t xml:space="preserve">Настоящото уведомление са подава на основание чл. 145 ЗППЦК </t>
    </r>
    <r>
      <rPr>
        <b/>
        <sz val="8"/>
        <color indexed="10"/>
        <rFont val="TmsCyr"/>
        <family val="1"/>
      </rPr>
      <t xml:space="preserve"> </t>
    </r>
    <r>
      <rPr>
        <b/>
        <sz val="8"/>
        <rFont val="TmsCyr"/>
        <family val="1"/>
      </rPr>
      <t>до:</t>
    </r>
  </si>
  <si>
    <r>
      <t xml:space="preserve">Състояние относно правото на глас преди извършване на промяната </t>
    </r>
    <r>
      <rPr>
        <sz val="8"/>
        <rFont val="TmsCyr"/>
        <family val="1"/>
      </rPr>
      <t>(</t>
    </r>
    <r>
      <rPr>
        <i/>
        <sz val="8"/>
        <rFont val="TmsCyr"/>
        <family val="1"/>
      </rPr>
      <t>притежавани акции преди осъществяване на сделката</t>
    </r>
    <r>
      <rPr>
        <sz val="8"/>
        <rFont val="TmsCyr"/>
        <family val="1"/>
      </rPr>
      <t>)</t>
    </r>
  </si>
  <si>
    <r>
      <t xml:space="preserve">Последна промяна в правото на глас </t>
    </r>
    <r>
      <rPr>
        <i/>
        <sz val="8"/>
        <rFont val="TmsCyr"/>
        <family val="1"/>
      </rPr>
      <t>(акции обект на сключената сделка)</t>
    </r>
  </si>
  <si>
    <r>
      <t xml:space="preserve">Актуално състояние относно правото на глас                            </t>
    </r>
    <r>
      <rPr>
        <i/>
        <sz val="8"/>
        <rFont val="TmsCyr"/>
        <family val="1"/>
      </rPr>
      <t>(притежавани акции след осъществената сделка)</t>
    </r>
  </si>
  <si>
    <r>
      <t xml:space="preserve">7. Права на глас, които инвестиционният посредник * (банка или небанкова институция) може да упражнява в общото събрание на дружеството в резултат на придобиване (отпадане) на възможността да упражнява правото на глас по акции, с чийто притежател е сключил договор за попечителство, предвиждащ съгласно чл. 148, ал. 1, т. 7 ЗППЦК упълномощаване на инвестиционния посредник да гласува на общото събрание на дружеството по своя преценка без специални нареждания от притежателя на акциите   
</t>
    </r>
    <r>
      <rPr>
        <i/>
        <sz val="8"/>
        <rFont val="TmsCyr"/>
        <family val="1"/>
      </rPr>
      <t xml:space="preserve">* попълва се само от инвестиционни посредници </t>
    </r>
    <r>
      <rPr>
        <sz val="8"/>
        <rFont val="TmsCyr"/>
        <family val="1"/>
      </rPr>
      <t xml:space="preserve">                                                                                                                 </t>
    </r>
  </si>
  <si>
    <r>
      <t xml:space="preserve">Общо дялово участие </t>
    </r>
    <r>
      <rPr>
        <b/>
        <i/>
        <sz val="8"/>
        <rFont val="TmsCyr"/>
        <family val="1"/>
      </rPr>
      <t>(х1 + х2)</t>
    </r>
    <r>
      <rPr>
        <b/>
        <sz val="8"/>
        <rFont val="TmsCyr"/>
        <family val="1"/>
      </rPr>
      <t>:</t>
    </r>
  </si>
  <si>
    <t>Декларатор:</t>
  </si>
  <si>
    <t xml:space="preserve">ПОКУПКА </t>
  </si>
  <si>
    <t>СОФАРМА АД</t>
  </si>
  <si>
    <t>ИЛИЕНСКО ШОСЕ № 16</t>
  </si>
  <si>
    <t>ОГНЯН ИВАНОВ ДОНЕВ</t>
  </si>
  <si>
    <t>Доверие Обединен Холдинг АД</t>
  </si>
  <si>
    <t>х</t>
  </si>
  <si>
    <t>"СОФАРМА" АД не е член на Съвета на директорите на "Доверие Обединен Холдинг" АД</t>
  </si>
  <si>
    <t>"СОФАРМА" АД не е член на Съвета на директорите, включително неограничено отговорен съдружник в дружество, свързано с "Доверие Обединен Холдинг" АД</t>
  </si>
  <si>
    <t>Х</t>
  </si>
  <si>
    <t>Марицатекс АД</t>
  </si>
  <si>
    <t>Пловдив</t>
  </si>
  <si>
    <t>"СОФАРМА" АД не е член на Съвета на директорите на "Марицатекс" АД</t>
  </si>
  <si>
    <t>"СОФАРМА" АД не е член на Съвета на директорите, включително неограничено отговорен съдружник в дружество, свързано със "Марицатекс" АД</t>
  </si>
  <si>
    <t>12.03.2008 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</si>
</sst>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л_в_-;\-* #,##0.0\ _л_в_-;_-* &quot;-&quot;??\ _л_в_-;_-@_-"/>
    <numFmt numFmtId="181" formatCode="_-* #,##0\ _л_в_-;\-* #,##0\ _л_в_-;_-* &quot;-&quot;??\ _л_в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</numFmts>
  <fonts count="24">
    <font>
      <sz val="10"/>
      <name val="TmsCyr"/>
      <family val="0"/>
    </font>
    <font>
      <sz val="8"/>
      <name val="TmsCyr"/>
      <family val="1"/>
    </font>
    <font>
      <sz val="8"/>
      <name val="Tahoma"/>
      <family val="2"/>
    </font>
    <font>
      <i/>
      <sz val="8"/>
      <name val="TmsCyr"/>
      <family val="1"/>
    </font>
    <font>
      <b/>
      <sz val="8"/>
      <name val="TmsCyr"/>
      <family val="1"/>
    </font>
    <font>
      <b/>
      <sz val="8"/>
      <color indexed="10"/>
      <name val="TmsCyr"/>
      <family val="1"/>
    </font>
    <font>
      <b/>
      <i/>
      <sz val="8"/>
      <name val="Tms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right" vertical="top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justify" vertical="top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4" fillId="20" borderId="11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vertical="center"/>
      <protection/>
    </xf>
    <xf numFmtId="0" fontId="1" fillId="24" borderId="13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4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4" borderId="10" xfId="0" applyFont="1" applyFill="1" applyBorder="1" applyAlignment="1" applyProtection="1">
      <alignment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24" borderId="11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right" vertical="center"/>
      <protection/>
    </xf>
    <xf numFmtId="0" fontId="1" fillId="24" borderId="12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/>
      <protection/>
    </xf>
    <xf numFmtId="0" fontId="4" fillId="20" borderId="14" xfId="0" applyFont="1" applyFill="1" applyBorder="1" applyAlignment="1" applyProtection="1">
      <alignment vertical="top" wrapText="1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horizontal="center" vertical="top" wrapText="1"/>
      <protection/>
    </xf>
    <xf numFmtId="43" fontId="4" fillId="24" borderId="17" xfId="42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wrapText="1"/>
    </xf>
    <xf numFmtId="0" fontId="1" fillId="24" borderId="14" xfId="0" applyFont="1" applyFill="1" applyBorder="1" applyAlignment="1" applyProtection="1">
      <alignment horizontal="center" vertical="top" wrapText="1"/>
      <protection/>
    </xf>
    <xf numFmtId="0" fontId="1" fillId="24" borderId="18" xfId="0" applyFont="1" applyFill="1" applyBorder="1" applyAlignment="1" applyProtection="1">
      <alignment horizontal="center" vertical="top" wrapText="1"/>
      <protection/>
    </xf>
    <xf numFmtId="0" fontId="1" fillId="24" borderId="19" xfId="0" applyFont="1" applyFill="1" applyBorder="1" applyAlignment="1" applyProtection="1">
      <alignment horizontal="center" vertical="top" wrapText="1"/>
      <protection/>
    </xf>
    <xf numFmtId="0" fontId="1" fillId="24" borderId="17" xfId="0" applyFont="1" applyFill="1" applyBorder="1" applyAlignment="1" applyProtection="1">
      <alignment horizontal="center" vertical="top" wrapText="1"/>
      <protection/>
    </xf>
    <xf numFmtId="43" fontId="4" fillId="24" borderId="10" xfId="0" applyNumberFormat="1" applyFont="1" applyFill="1" applyBorder="1" applyAlignment="1" applyProtection="1">
      <alignment vertical="top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/>
    </xf>
    <xf numFmtId="181" fontId="4" fillId="24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4" fillId="24" borderId="0" xfId="0" applyFont="1" applyFill="1" applyBorder="1" applyAlignment="1" applyProtection="1">
      <alignment horizontal="left" vertical="top"/>
      <protection/>
    </xf>
    <xf numFmtId="0" fontId="4" fillId="24" borderId="11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left" vertical="justify"/>
    </xf>
    <xf numFmtId="0" fontId="4" fillId="20" borderId="11" xfId="0" applyFont="1" applyFill="1" applyBorder="1" applyAlignment="1" applyProtection="1">
      <alignment vertical="top" wrapText="1"/>
      <protection/>
    </xf>
    <xf numFmtId="0" fontId="1" fillId="24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24" borderId="11" xfId="0" applyFont="1" applyFill="1" applyBorder="1" applyAlignment="1" applyProtection="1">
      <alignment horizontal="left" vertical="center"/>
      <protection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3" fontId="4" fillId="0" borderId="29" xfId="42" applyNumberFormat="1" applyFont="1" applyBorder="1" applyAlignment="1">
      <alignment horizontal="left" vertical="top"/>
    </xf>
    <xf numFmtId="43" fontId="4" fillId="0" borderId="30" xfId="42" applyNumberFormat="1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4" borderId="26" xfId="0" applyFont="1" applyFill="1" applyBorder="1" applyAlignment="1" applyProtection="1">
      <alignment horizontal="center" vertical="top" wrapText="1"/>
      <protection/>
    </xf>
    <xf numFmtId="0" fontId="4" fillId="0" borderId="3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181" fontId="4" fillId="0" borderId="29" xfId="42" applyNumberFormat="1" applyFont="1" applyBorder="1" applyAlignment="1">
      <alignment horizontal="left" vertical="top"/>
    </xf>
    <xf numFmtId="181" fontId="4" fillId="0" borderId="30" xfId="42" applyNumberFormat="1" applyFont="1" applyBorder="1" applyAlignment="1">
      <alignment horizontal="left" vertical="top"/>
    </xf>
    <xf numFmtId="181" fontId="4" fillId="0" borderId="11" xfId="42" applyNumberFormat="1" applyFont="1" applyBorder="1" applyAlignment="1">
      <alignment horizontal="left" vertical="top"/>
    </xf>
    <xf numFmtId="181" fontId="4" fillId="0" borderId="13" xfId="42" applyNumberFormat="1" applyFont="1" applyBorder="1" applyAlignment="1">
      <alignment horizontal="left" vertical="top"/>
    </xf>
    <xf numFmtId="0" fontId="1" fillId="0" borderId="2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left" vertical="center"/>
      <protection/>
    </xf>
    <xf numFmtId="0" fontId="4" fillId="24" borderId="11" xfId="0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 applyProtection="1">
      <alignment horizontal="right" vertical="center"/>
      <protection/>
    </xf>
    <xf numFmtId="0" fontId="4" fillId="24" borderId="13" xfId="0" applyFont="1" applyFill="1" applyBorder="1" applyAlignment="1" applyProtection="1">
      <alignment horizontal="right" vertical="center"/>
      <protection/>
    </xf>
    <xf numFmtId="0" fontId="4" fillId="24" borderId="15" xfId="0" applyFont="1" applyFill="1" applyBorder="1" applyAlignment="1" applyProtection="1">
      <alignment horizontal="center" vertical="top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1" fillId="24" borderId="34" xfId="0" applyFont="1" applyFill="1" applyBorder="1" applyAlignment="1" applyProtection="1">
      <alignment horizontal="center" vertical="center"/>
      <protection/>
    </xf>
    <xf numFmtId="0" fontId="1" fillId="24" borderId="35" xfId="0" applyFont="1" applyFill="1" applyBorder="1" applyAlignment="1" applyProtection="1">
      <alignment horizontal="center" vertical="center"/>
      <protection/>
    </xf>
    <xf numFmtId="0" fontId="1" fillId="24" borderId="19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181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center" vertical="top" wrapText="1"/>
      <protection/>
    </xf>
    <xf numFmtId="43" fontId="4" fillId="24" borderId="10" xfId="0" applyNumberFormat="1" applyFont="1" applyFill="1" applyBorder="1" applyAlignment="1" applyProtection="1">
      <alignment horizontal="center" vertical="top" wrapText="1"/>
      <protection/>
    </xf>
    <xf numFmtId="43" fontId="4" fillId="24" borderId="11" xfId="0" applyNumberFormat="1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31" xfId="0" applyFont="1" applyFill="1" applyBorder="1" applyAlignment="1" applyProtection="1">
      <alignment horizontal="center" vertical="top" wrapText="1"/>
      <protection/>
    </xf>
    <xf numFmtId="0" fontId="4" fillId="24" borderId="15" xfId="0" applyFont="1" applyFill="1" applyBorder="1" applyAlignment="1" applyProtection="1">
      <alignment horizontal="center" vertical="top" wrapText="1"/>
      <protection/>
    </xf>
    <xf numFmtId="0" fontId="4" fillId="24" borderId="20" xfId="0" applyFont="1" applyFill="1" applyBorder="1" applyAlignment="1" applyProtection="1">
      <alignment horizontal="center" vertical="top" wrapText="1"/>
      <protection/>
    </xf>
    <xf numFmtId="0" fontId="4" fillId="24" borderId="14" xfId="0" applyFont="1" applyFill="1" applyBorder="1" applyAlignment="1" applyProtection="1">
      <alignment horizontal="center" vertical="top" wrapText="1"/>
      <protection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4" fillId="24" borderId="18" xfId="0" applyFont="1" applyFill="1" applyBorder="1" applyAlignment="1" applyProtection="1">
      <alignment horizontal="center" vertical="top" wrapText="1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4" fillId="24" borderId="20" xfId="0" applyFont="1" applyFill="1" applyBorder="1" applyAlignment="1" applyProtection="1">
      <alignment horizontal="center" vertical="top"/>
      <protection/>
    </xf>
    <xf numFmtId="0" fontId="4" fillId="24" borderId="35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 horizontal="center" vertical="top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>
      <alignment horizontal="center" vertical="top" wrapText="1"/>
    </xf>
    <xf numFmtId="0" fontId="4" fillId="24" borderId="12" xfId="0" applyFont="1" applyFill="1" applyBorder="1" applyAlignment="1" applyProtection="1">
      <alignment horizontal="center" vertical="top" wrapText="1"/>
      <protection/>
    </xf>
    <xf numFmtId="43" fontId="4" fillId="0" borderId="11" xfId="0" applyNumberFormat="1" applyFont="1" applyBorder="1" applyAlignment="1">
      <alignment horizontal="center" vertical="top" wrapText="1"/>
    </xf>
    <xf numFmtId="43" fontId="4" fillId="0" borderId="13" xfId="0" applyNumberFormat="1" applyFont="1" applyBorder="1" applyAlignment="1">
      <alignment horizontal="center" vertical="top" wrapText="1"/>
    </xf>
    <xf numFmtId="181" fontId="4" fillId="24" borderId="11" xfId="0" applyNumberFormat="1" applyFont="1" applyFill="1" applyBorder="1" applyAlignment="1" applyProtection="1">
      <alignment horizontal="center" vertical="top" wrapText="1"/>
      <protection/>
    </xf>
    <xf numFmtId="43" fontId="4" fillId="24" borderId="14" xfId="42" applyNumberFormat="1" applyFont="1" applyFill="1" applyBorder="1" applyAlignment="1" applyProtection="1">
      <alignment horizontal="center" vertical="top" wrapText="1"/>
      <protection/>
    </xf>
    <xf numFmtId="43" fontId="4" fillId="24" borderId="19" xfId="42" applyNumberFormat="1" applyFont="1" applyFill="1" applyBorder="1" applyAlignment="1" applyProtection="1">
      <alignment horizontal="center" vertical="top" wrapText="1"/>
      <protection/>
    </xf>
    <xf numFmtId="43" fontId="4" fillId="24" borderId="18" xfId="42" applyNumberFormat="1" applyFont="1" applyFill="1" applyBorder="1" applyAlignment="1" applyProtection="1">
      <alignment horizontal="center" vertical="top" wrapText="1"/>
      <protection/>
    </xf>
    <xf numFmtId="181" fontId="4" fillId="24" borderId="14" xfId="42" applyNumberFormat="1" applyFont="1" applyFill="1" applyBorder="1" applyAlignment="1" applyProtection="1">
      <alignment horizontal="center" vertical="top" wrapText="1"/>
      <protection/>
    </xf>
    <xf numFmtId="181" fontId="4" fillId="24" borderId="18" xfId="42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35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35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3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1" fillId="24" borderId="34" xfId="0" applyFont="1" applyFill="1" applyBorder="1" applyAlignment="1" applyProtection="1">
      <alignment horizontal="left" vertical="top"/>
      <protection/>
    </xf>
    <xf numFmtId="0" fontId="4" fillId="24" borderId="0" xfId="0" applyFont="1" applyFill="1" applyBorder="1" applyAlignment="1" applyProtection="1">
      <alignment horizontal="justify" vertical="justify"/>
      <protection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wrapText="1"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4" fillId="20" borderId="12" xfId="0" applyFont="1" applyFill="1" applyBorder="1" applyAlignment="1" applyProtection="1">
      <alignment horizontal="left" vertical="top" wrapText="1"/>
      <protection/>
    </xf>
    <xf numFmtId="0" fontId="4" fillId="20" borderId="13" xfId="0" applyFont="1" applyFill="1" applyBorder="1" applyAlignment="1" applyProtection="1">
      <alignment horizontal="left" vertical="top" wrapText="1"/>
      <protection/>
    </xf>
    <xf numFmtId="2" fontId="4" fillId="24" borderId="11" xfId="0" applyNumberFormat="1" applyFont="1" applyFill="1" applyBorder="1" applyAlignment="1" applyProtection="1">
      <alignment horizontal="center" vertical="top" wrapText="1"/>
      <protection/>
    </xf>
    <xf numFmtId="2" fontId="4" fillId="24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justify"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 horizontal="left" vertical="justify"/>
    </xf>
    <xf numFmtId="0" fontId="4" fillId="0" borderId="37" xfId="0" applyFont="1" applyBorder="1" applyAlignment="1">
      <alignment horizontal="left" vertical="justify"/>
    </xf>
    <xf numFmtId="0" fontId="4" fillId="0" borderId="37" xfId="0" applyFont="1" applyBorder="1" applyAlignment="1">
      <alignment horizontal="center" vertical="justify"/>
    </xf>
    <xf numFmtId="0" fontId="4" fillId="0" borderId="38" xfId="0" applyFont="1" applyBorder="1" applyAlignment="1">
      <alignment horizontal="center" vertical="justify"/>
    </xf>
    <xf numFmtId="0" fontId="4" fillId="24" borderId="1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1" fillId="24" borderId="11" xfId="0" applyFont="1" applyFill="1" applyBorder="1" applyAlignment="1" applyProtection="1">
      <alignment horizontal="center" vertical="top"/>
      <protection/>
    </xf>
    <xf numFmtId="0" fontId="1" fillId="24" borderId="12" xfId="0" applyFont="1" applyFill="1" applyBorder="1" applyAlignment="1" applyProtection="1">
      <alignment horizontal="center" vertical="top"/>
      <protection/>
    </xf>
    <xf numFmtId="0" fontId="1" fillId="24" borderId="13" xfId="0" applyFont="1" applyFill="1" applyBorder="1" applyAlignment="1" applyProtection="1">
      <alignment horizontal="center" vertical="top"/>
      <protection/>
    </xf>
    <xf numFmtId="0" fontId="4" fillId="21" borderId="11" xfId="0" applyFont="1" applyFill="1" applyBorder="1" applyAlignment="1">
      <alignment horizontal="justify" vertical="justify"/>
    </xf>
    <xf numFmtId="0" fontId="4" fillId="21" borderId="12" xfId="0" applyFont="1" applyFill="1" applyBorder="1" applyAlignment="1">
      <alignment horizontal="justify" vertical="justify"/>
    </xf>
    <xf numFmtId="0" fontId="4" fillId="21" borderId="13" xfId="0" applyFont="1" applyFill="1" applyBorder="1" applyAlignment="1">
      <alignment horizontal="justify" vertical="justify"/>
    </xf>
    <xf numFmtId="0" fontId="1" fillId="24" borderId="0" xfId="0" applyFont="1" applyFill="1" applyBorder="1" applyAlignment="1" applyProtection="1">
      <alignment horizontal="center" vertical="top" wrapText="1"/>
      <protection/>
    </xf>
    <xf numFmtId="0" fontId="1" fillId="24" borderId="34" xfId="0" applyFont="1" applyFill="1" applyBorder="1" applyAlignment="1" applyProtection="1">
      <alignment horizontal="center" vertical="top" wrapText="1"/>
      <protection/>
    </xf>
    <xf numFmtId="0" fontId="1" fillId="24" borderId="35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4" fillId="20" borderId="11" xfId="0" applyFont="1" applyFill="1" applyBorder="1" applyAlignment="1" applyProtection="1">
      <alignment horizontal="left" vertical="top" wrapText="1"/>
      <protection/>
    </xf>
    <xf numFmtId="0" fontId="4" fillId="24" borderId="37" xfId="0" applyFont="1" applyFill="1" applyBorder="1" applyAlignment="1" applyProtection="1">
      <alignment horizontal="center" vertical="top" wrapText="1"/>
      <protection/>
    </xf>
    <xf numFmtId="0" fontId="4" fillId="24" borderId="38" xfId="0" applyFont="1" applyFill="1" applyBorder="1" applyAlignment="1" applyProtection="1">
      <alignment horizontal="center" vertical="top" wrapText="1"/>
      <protection/>
    </xf>
    <xf numFmtId="0" fontId="4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24" borderId="34" xfId="0" applyFont="1" applyFill="1" applyBorder="1" applyAlignment="1" applyProtection="1">
      <alignment horizontal="right" vertical="center"/>
      <protection/>
    </xf>
    <xf numFmtId="0" fontId="4" fillId="20" borderId="12" xfId="0" applyFont="1" applyFill="1" applyBorder="1" applyAlignment="1" applyProtection="1">
      <alignment horizontal="left" vertical="center"/>
      <protection/>
    </xf>
    <xf numFmtId="0" fontId="4" fillId="20" borderId="13" xfId="0" applyFont="1" applyFill="1" applyBorder="1" applyAlignment="1" applyProtection="1">
      <alignment horizontal="left" vertical="center"/>
      <protection/>
    </xf>
    <xf numFmtId="0" fontId="4" fillId="20" borderId="11" xfId="0" applyFont="1" applyFill="1" applyBorder="1" applyAlignment="1" applyProtection="1">
      <alignment horizontal="center" vertical="top" wrapText="1"/>
      <protection/>
    </xf>
    <xf numFmtId="0" fontId="4" fillId="20" borderId="12" xfId="0" applyFont="1" applyFill="1" applyBorder="1" applyAlignment="1" applyProtection="1">
      <alignment horizontal="center" vertical="top" wrapText="1"/>
      <protection/>
    </xf>
    <xf numFmtId="0" fontId="4" fillId="20" borderId="13" xfId="0" applyFont="1" applyFill="1" applyBorder="1" applyAlignment="1" applyProtection="1">
      <alignment horizontal="center" vertical="top" wrapText="1"/>
      <protection/>
    </xf>
    <xf numFmtId="0" fontId="3" fillId="24" borderId="35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0" fontId="4" fillId="0" borderId="34" xfId="0" applyFont="1" applyBorder="1" applyAlignment="1">
      <alignment wrapText="1"/>
    </xf>
    <xf numFmtId="0" fontId="4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14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1"/>
  <sheetViews>
    <sheetView tabSelected="1" view="pageBreakPreview" zoomScaleNormal="75" zoomScaleSheetLayoutView="100" zoomScalePageLayoutView="0" workbookViewId="0" topLeftCell="A95">
      <selection activeCell="J103" sqref="J103:K103"/>
    </sheetView>
  </sheetViews>
  <sheetFormatPr defaultColWidth="9.25390625" defaultRowHeight="12.75"/>
  <cols>
    <col min="1" max="1" width="4.125" style="1" customWidth="1"/>
    <col min="2" max="2" width="6.00390625" style="1" customWidth="1"/>
    <col min="3" max="3" width="7.00390625" style="1" customWidth="1"/>
    <col min="4" max="5" width="6.125" style="1" customWidth="1"/>
    <col min="6" max="6" width="6.375" style="1" customWidth="1"/>
    <col min="7" max="7" width="13.125" style="1" customWidth="1"/>
    <col min="8" max="8" width="2.125" style="1" customWidth="1"/>
    <col min="9" max="9" width="6.875" style="1" customWidth="1"/>
    <col min="10" max="10" width="7.375" style="1" customWidth="1"/>
    <col min="11" max="11" width="8.75390625" style="1" customWidth="1"/>
    <col min="12" max="12" width="4.875" style="1" customWidth="1"/>
    <col min="13" max="13" width="6.25390625" style="1" customWidth="1"/>
    <col min="14" max="14" width="6.75390625" style="1" customWidth="1"/>
    <col min="15" max="15" width="7.75390625" style="1" customWidth="1"/>
    <col min="16" max="16" width="5.875" style="1" customWidth="1"/>
    <col min="17" max="17" width="4.75390625" style="1" customWidth="1"/>
    <col min="18" max="18" width="2.25390625" style="1" customWidth="1"/>
    <col min="19" max="19" width="9.875" style="1" customWidth="1"/>
    <col min="20" max="20" width="5.25390625" style="1" customWidth="1"/>
    <col min="21" max="21" width="10.75390625" style="1" customWidth="1"/>
    <col min="22" max="22" width="3.75390625" style="1" customWidth="1"/>
    <col min="23" max="16384" width="9.25390625" style="1" customWidth="1"/>
  </cols>
  <sheetData>
    <row r="1" spans="1:21" ht="65.25" customHeight="1">
      <c r="A1" s="207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</row>
    <row r="2" spans="1:21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1.25">
      <c r="A3" s="120" t="s">
        <v>0</v>
      </c>
      <c r="B3" s="120"/>
      <c r="C3" s="120"/>
      <c r="D3" s="120"/>
      <c r="E3" s="120"/>
      <c r="F3" s="118"/>
      <c r="G3" s="137"/>
      <c r="H3" s="119"/>
      <c r="I3" s="9"/>
      <c r="J3" s="9"/>
      <c r="K3" s="9"/>
      <c r="L3" s="120" t="s">
        <v>1</v>
      </c>
      <c r="M3" s="120"/>
      <c r="N3" s="120"/>
      <c r="O3" s="120"/>
      <c r="P3" s="120"/>
      <c r="Q3" s="120"/>
      <c r="R3" s="120"/>
      <c r="S3" s="120"/>
      <c r="T3" s="120"/>
      <c r="U3" s="10"/>
    </row>
    <row r="4" spans="1:2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1.25">
      <c r="B5" s="184" t="s">
        <v>119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1.5" customHeight="1">
      <c r="A7" s="8"/>
      <c r="B7" s="10" t="s">
        <v>115</v>
      </c>
      <c r="C7" s="193" t="s">
        <v>109</v>
      </c>
      <c r="D7" s="194"/>
      <c r="E7" s="194"/>
      <c r="F7" s="194"/>
      <c r="G7" s="194"/>
      <c r="H7" s="194"/>
      <c r="I7" s="19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>
      <c r="A8" s="8"/>
      <c r="B8" s="8"/>
      <c r="C8" s="13"/>
      <c r="D8" s="13"/>
      <c r="E8" s="13"/>
      <c r="F8" s="13"/>
      <c r="G8" s="13"/>
      <c r="H8" s="13"/>
      <c r="I8" s="1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8"/>
      <c r="B9" s="10"/>
      <c r="C9" s="194" t="s">
        <v>2</v>
      </c>
      <c r="D9" s="194"/>
      <c r="E9" s="194"/>
      <c r="F9" s="194"/>
      <c r="G9" s="194"/>
      <c r="H9" s="194"/>
      <c r="I9" s="8"/>
      <c r="J9" s="8"/>
      <c r="K9" s="8"/>
      <c r="L9" s="10" t="s">
        <v>134</v>
      </c>
      <c r="M9" s="193" t="s">
        <v>3</v>
      </c>
      <c r="N9" s="194"/>
      <c r="O9" s="194"/>
      <c r="P9" s="194"/>
      <c r="Q9" s="194"/>
      <c r="R9" s="194"/>
      <c r="S9" s="194"/>
      <c r="T9" s="194"/>
      <c r="U9" s="194"/>
    </row>
    <row r="10" spans="1:21" ht="11.25" customHeight="1">
      <c r="A10" s="8"/>
      <c r="B10" s="8"/>
      <c r="C10" s="13"/>
      <c r="D10" s="13"/>
      <c r="E10" s="13"/>
      <c r="F10" s="13"/>
      <c r="G10" s="13"/>
      <c r="H10" s="13"/>
      <c r="I10" s="8"/>
      <c r="J10" s="8"/>
      <c r="K10" s="8"/>
      <c r="L10" s="8"/>
      <c r="M10" s="8"/>
      <c r="N10" s="13"/>
      <c r="O10" s="13"/>
      <c r="P10" s="13"/>
      <c r="Q10" s="13"/>
      <c r="R10" s="13"/>
      <c r="S10" s="13"/>
      <c r="T10" s="13"/>
      <c r="U10" s="8"/>
    </row>
    <row r="11" spans="1:21" ht="15.75" customHeight="1">
      <c r="A11" s="8"/>
      <c r="B11" s="10" t="s">
        <v>115</v>
      </c>
      <c r="C11" s="194" t="s">
        <v>4</v>
      </c>
      <c r="D11" s="194"/>
      <c r="E11" s="194"/>
      <c r="F11" s="194"/>
      <c r="G11" s="194"/>
      <c r="H11" s="194"/>
      <c r="I11" s="8"/>
      <c r="J11" s="8"/>
      <c r="K11" s="8"/>
      <c r="L11" s="10"/>
      <c r="M11" s="193" t="s">
        <v>5</v>
      </c>
      <c r="N11" s="194"/>
      <c r="O11" s="194"/>
      <c r="P11" s="194"/>
      <c r="Q11" s="194"/>
      <c r="R11" s="194"/>
      <c r="S11" s="194"/>
      <c r="T11" s="194"/>
      <c r="U11" s="8"/>
    </row>
    <row r="12" spans="1:21" ht="11.25">
      <c r="A12" s="8"/>
      <c r="B12" s="8"/>
      <c r="C12" s="13"/>
      <c r="D12" s="13"/>
      <c r="E12" s="13"/>
      <c r="F12" s="13"/>
      <c r="G12" s="13"/>
      <c r="H12" s="13"/>
      <c r="I12" s="8"/>
      <c r="J12" s="8"/>
      <c r="K12" s="8"/>
      <c r="L12" s="8"/>
      <c r="M12" s="8"/>
      <c r="N12" s="13"/>
      <c r="O12" s="13"/>
      <c r="P12" s="13"/>
      <c r="Q12" s="13"/>
      <c r="R12" s="13"/>
      <c r="S12" s="13"/>
      <c r="T12" s="13"/>
      <c r="U12" s="8"/>
    </row>
    <row r="13" spans="1:21" ht="11.25">
      <c r="A13" s="14" t="s">
        <v>6</v>
      </c>
      <c r="B13" s="205" t="s">
        <v>86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6"/>
    </row>
    <row r="14" spans="1:21" ht="11.25">
      <c r="A14" s="3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  <c r="U14" s="3"/>
    </row>
    <row r="15" spans="1:21" ht="21.75" customHeight="1">
      <c r="A15" s="94" t="s">
        <v>7</v>
      </c>
      <c r="B15" s="94"/>
      <c r="C15" s="94"/>
      <c r="D15" s="94"/>
      <c r="E15" s="94"/>
      <c r="F15" s="94"/>
      <c r="G15" s="113"/>
      <c r="H15" s="15" t="s">
        <v>135</v>
      </c>
      <c r="I15" s="16"/>
      <c r="J15" s="16"/>
      <c r="K15" s="16"/>
      <c r="L15" s="17"/>
      <c r="M15" s="3"/>
      <c r="N15" s="18" t="s">
        <v>8</v>
      </c>
      <c r="O15" s="3"/>
      <c r="P15" s="3"/>
      <c r="Q15" s="3"/>
      <c r="R15" s="15" t="s">
        <v>136</v>
      </c>
      <c r="S15" s="16"/>
      <c r="T15" s="16"/>
      <c r="U15" s="17"/>
    </row>
    <row r="16" spans="1:21" ht="11.25">
      <c r="A16" s="3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</row>
    <row r="17" spans="1:21" ht="20.25" customHeight="1">
      <c r="A17" s="94" t="s">
        <v>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7"/>
      <c r="N17" s="98"/>
      <c r="O17" s="98"/>
      <c r="P17" s="98"/>
      <c r="Q17" s="99"/>
      <c r="R17" s="5"/>
      <c r="S17" s="5"/>
      <c r="T17" s="5"/>
      <c r="U17" s="5"/>
    </row>
    <row r="18" spans="1:21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1.75" customHeight="1">
      <c r="A19" s="191" t="s">
        <v>105</v>
      </c>
      <c r="B19" s="191"/>
      <c r="C19" s="191"/>
      <c r="D19" s="191"/>
      <c r="E19" s="191"/>
      <c r="F19" s="191"/>
      <c r="G19" s="191"/>
      <c r="H19" s="191"/>
      <c r="I19" s="192"/>
      <c r="J19" s="118"/>
      <c r="K19" s="137"/>
      <c r="L19" s="137"/>
      <c r="M19" s="137"/>
      <c r="N19" s="119"/>
      <c r="O19" s="210" t="s">
        <v>107</v>
      </c>
      <c r="P19" s="211"/>
      <c r="Q19" s="211"/>
      <c r="R19" s="211"/>
      <c r="S19" s="211"/>
      <c r="T19" s="211"/>
      <c r="U19" s="211"/>
    </row>
    <row r="20" spans="1:21" ht="11.25">
      <c r="A20" s="8"/>
      <c r="B20" s="8"/>
      <c r="C20" s="13"/>
      <c r="D20" s="13"/>
      <c r="E20" s="13"/>
      <c r="F20" s="13"/>
      <c r="G20" s="13"/>
      <c r="H20" s="13"/>
      <c r="I20" s="8"/>
      <c r="J20" s="8"/>
      <c r="K20" s="8"/>
      <c r="L20" s="8"/>
      <c r="M20" s="8"/>
      <c r="N20" s="13"/>
      <c r="O20" s="13"/>
      <c r="P20" s="13"/>
      <c r="Q20" s="13"/>
      <c r="R20" s="13"/>
      <c r="S20" s="13"/>
      <c r="T20" s="13"/>
      <c r="U20" s="8"/>
    </row>
    <row r="21" spans="1:21" ht="11.25">
      <c r="A21" s="14" t="s">
        <v>10</v>
      </c>
      <c r="B21" s="205" t="s">
        <v>11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</row>
    <row r="22" spans="1:21" s="22" customFormat="1" ht="11.25">
      <c r="A22" s="3"/>
      <c r="B22" s="4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1.25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13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ht="24" customHeight="1">
      <c r="A24" s="23" t="s">
        <v>14</v>
      </c>
      <c r="B24" s="23"/>
      <c r="C24" s="23"/>
      <c r="D24" s="134"/>
      <c r="E24" s="213"/>
      <c r="F24" s="213"/>
      <c r="G24" s="213"/>
      <c r="H24" s="213"/>
      <c r="I24" s="213"/>
      <c r="J24" s="135"/>
      <c r="K24" s="3"/>
      <c r="L24" s="4" t="s">
        <v>15</v>
      </c>
      <c r="M24" s="3"/>
      <c r="N24" s="3"/>
      <c r="O24" s="3"/>
      <c r="P24" s="3"/>
      <c r="Q24" s="97" t="s">
        <v>127</v>
      </c>
      <c r="R24" s="98"/>
      <c r="S24" s="98"/>
      <c r="T24" s="98"/>
      <c r="U24" s="99"/>
    </row>
    <row r="25" spans="1:21" ht="11.25">
      <c r="A25" s="3"/>
      <c r="B25" s="4"/>
      <c r="C25" s="4"/>
      <c r="D25" s="4"/>
      <c r="E25" s="112" t="s">
        <v>16</v>
      </c>
      <c r="F25" s="112"/>
      <c r="G25" s="112"/>
      <c r="H25" s="112"/>
      <c r="I25" s="112"/>
      <c r="J25" s="112"/>
      <c r="K25" s="5"/>
      <c r="L25" s="217" t="s">
        <v>94</v>
      </c>
      <c r="M25" s="217"/>
      <c r="N25" s="217"/>
      <c r="O25" s="5"/>
      <c r="P25" s="5"/>
      <c r="Q25" s="5"/>
      <c r="R25" s="5"/>
      <c r="S25" s="5"/>
      <c r="T25" s="5"/>
      <c r="U25" s="3"/>
    </row>
    <row r="26" spans="1:21" ht="6.75" customHeight="1">
      <c r="A26" s="3"/>
      <c r="B26" s="170"/>
      <c r="C26" s="170"/>
      <c r="D26" s="170"/>
      <c r="E26" s="170"/>
      <c r="F26" s="170"/>
      <c r="G26" s="170"/>
      <c r="H26" s="170"/>
      <c r="I26" s="170"/>
      <c r="J26" s="170"/>
      <c r="K26" s="3"/>
      <c r="L26" s="218"/>
      <c r="M26" s="218"/>
      <c r="N26" s="218"/>
      <c r="O26" s="218"/>
      <c r="P26" s="218"/>
      <c r="Q26" s="218"/>
      <c r="R26" s="218"/>
      <c r="S26" s="218"/>
      <c r="T26" s="218"/>
      <c r="U26" s="218"/>
    </row>
    <row r="27" spans="1:21" ht="23.25" customHeight="1">
      <c r="A27" s="23" t="s">
        <v>87</v>
      </c>
      <c r="B27" s="23"/>
      <c r="C27" s="23"/>
      <c r="D27" s="23"/>
      <c r="E27" s="23"/>
      <c r="F27" s="3"/>
      <c r="G27" s="3"/>
      <c r="H27" s="97"/>
      <c r="I27" s="98"/>
      <c r="J27" s="99"/>
      <c r="K27" s="3"/>
      <c r="L27" s="212" t="s">
        <v>17</v>
      </c>
      <c r="M27" s="212"/>
      <c r="N27" s="212"/>
      <c r="O27" s="150" t="s">
        <v>116</v>
      </c>
      <c r="P27" s="151"/>
      <c r="Q27" s="151"/>
      <c r="R27" s="151"/>
      <c r="S27" s="151"/>
      <c r="T27" s="151"/>
      <c r="U27" s="152"/>
    </row>
    <row r="28" spans="1:21" ht="11.25">
      <c r="A28" s="115" t="s">
        <v>100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</row>
    <row r="29" spans="1:21" ht="21.75" customHeight="1">
      <c r="A29" s="97"/>
      <c r="B29" s="98"/>
      <c r="C29" s="98"/>
      <c r="D29" s="98"/>
      <c r="E29" s="98"/>
      <c r="F29" s="98"/>
      <c r="G29" s="98"/>
      <c r="H29" s="98"/>
      <c r="I29" s="98"/>
      <c r="J29" s="99"/>
      <c r="K29" s="3"/>
      <c r="L29" s="3" t="s">
        <v>19</v>
      </c>
      <c r="M29" s="3"/>
      <c r="N29" s="3"/>
      <c r="O29" s="150" t="s">
        <v>117</v>
      </c>
      <c r="P29" s="151"/>
      <c r="Q29" s="151"/>
      <c r="R29" s="151"/>
      <c r="S29" s="151"/>
      <c r="T29" s="151"/>
      <c r="U29" s="152"/>
    </row>
    <row r="30" spans="1:21" ht="1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24"/>
      <c r="P30" s="3"/>
      <c r="Q30" s="3"/>
      <c r="R30" s="3"/>
      <c r="S30" s="3"/>
      <c r="T30" s="3"/>
      <c r="U30" s="3"/>
    </row>
    <row r="31" spans="1:21" ht="18" customHeight="1">
      <c r="A31" s="94" t="s">
        <v>96</v>
      </c>
      <c r="B31" s="94"/>
      <c r="C31" s="134"/>
      <c r="D31" s="135"/>
      <c r="E31" s="94" t="s">
        <v>19</v>
      </c>
      <c r="F31" s="94"/>
      <c r="G31" s="97"/>
      <c r="H31" s="98"/>
      <c r="I31" s="98"/>
      <c r="J31" s="99"/>
      <c r="K31" s="3"/>
      <c r="L31" s="94" t="s">
        <v>20</v>
      </c>
      <c r="M31" s="113"/>
      <c r="N31" s="97">
        <v>831902088</v>
      </c>
      <c r="O31" s="98"/>
      <c r="P31" s="99"/>
      <c r="Q31" s="114" t="s">
        <v>21</v>
      </c>
      <c r="R31" s="94"/>
      <c r="S31" s="113"/>
      <c r="T31" s="97">
        <v>2224013739</v>
      </c>
      <c r="U31" s="99"/>
    </row>
    <row r="32" spans="1:21" ht="9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3"/>
      <c r="L32" s="3"/>
      <c r="M32" s="3"/>
      <c r="N32" s="3"/>
      <c r="O32" s="24"/>
      <c r="P32" s="3"/>
      <c r="Q32" s="3"/>
      <c r="R32" s="3"/>
      <c r="S32" s="3"/>
      <c r="T32" s="3"/>
      <c r="U32" s="3"/>
    </row>
    <row r="33" spans="1:21" ht="11.25">
      <c r="A33" s="146"/>
      <c r="B33" s="146"/>
      <c r="C33" s="4"/>
      <c r="D33" s="4"/>
      <c r="E33" s="4"/>
      <c r="F33" s="3"/>
      <c r="G33" s="3"/>
      <c r="H33" s="3"/>
      <c r="I33" s="3"/>
      <c r="J33" s="3"/>
      <c r="K33" s="3"/>
      <c r="L33" s="115" t="s">
        <v>101</v>
      </c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8" customHeight="1">
      <c r="A34" s="25" t="s">
        <v>22</v>
      </c>
      <c r="B34" s="25"/>
      <c r="C34" s="97"/>
      <c r="D34" s="98"/>
      <c r="E34" s="98"/>
      <c r="F34" s="98"/>
      <c r="G34" s="98"/>
      <c r="H34" s="98"/>
      <c r="I34" s="98"/>
      <c r="J34" s="99"/>
      <c r="K34" s="3"/>
      <c r="L34" s="150"/>
      <c r="M34" s="151"/>
      <c r="N34" s="151"/>
      <c r="O34" s="151"/>
      <c r="P34" s="151"/>
      <c r="Q34" s="151"/>
      <c r="R34" s="151"/>
      <c r="S34" s="151"/>
      <c r="T34" s="151"/>
      <c r="U34" s="152"/>
    </row>
    <row r="35" spans="1:21" ht="8.25" customHeight="1">
      <c r="A35" s="3"/>
      <c r="B35" s="4"/>
      <c r="C35" s="4"/>
      <c r="D35" s="4"/>
      <c r="E35" s="4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</row>
    <row r="36" spans="1:21" ht="18.75" customHeight="1">
      <c r="A36" s="3" t="s">
        <v>24</v>
      </c>
      <c r="B36" s="3"/>
      <c r="C36" s="97"/>
      <c r="D36" s="98"/>
      <c r="E36" s="98"/>
      <c r="F36" s="98"/>
      <c r="G36" s="98"/>
      <c r="H36" s="98"/>
      <c r="I36" s="98"/>
      <c r="J36" s="99"/>
      <c r="K36" s="3"/>
      <c r="L36" s="4" t="s">
        <v>25</v>
      </c>
      <c r="M36" s="3"/>
      <c r="N36" s="3"/>
      <c r="O36" s="3"/>
      <c r="P36" s="3"/>
      <c r="Q36" s="154" t="s">
        <v>18</v>
      </c>
      <c r="R36" s="154"/>
      <c r="S36" s="204"/>
      <c r="T36" s="97">
        <v>1220</v>
      </c>
      <c r="U36" s="99"/>
    </row>
    <row r="37" spans="1:21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8.75" customHeight="1">
      <c r="A38" s="3" t="s">
        <v>26</v>
      </c>
      <c r="B38" s="27"/>
      <c r="C38" s="26" t="s">
        <v>29</v>
      </c>
      <c r="D38" s="28"/>
      <c r="E38" s="26" t="s">
        <v>27</v>
      </c>
      <c r="F38" s="29"/>
      <c r="G38" s="153" t="s">
        <v>30</v>
      </c>
      <c r="H38" s="154"/>
      <c r="I38" s="30"/>
      <c r="J38" s="17"/>
      <c r="K38" s="3"/>
      <c r="L38" s="155" t="s">
        <v>19</v>
      </c>
      <c r="M38" s="155"/>
      <c r="N38" s="155"/>
      <c r="O38" s="150" t="s">
        <v>114</v>
      </c>
      <c r="P38" s="151"/>
      <c r="Q38" s="151"/>
      <c r="R38" s="151"/>
      <c r="S38" s="151"/>
      <c r="T38" s="151"/>
      <c r="U38" s="152"/>
    </row>
    <row r="39" spans="1:21" ht="9" customHeight="1">
      <c r="A39" s="3"/>
      <c r="B39" s="3"/>
      <c r="C39" s="3"/>
      <c r="D39" s="3"/>
      <c r="E39" s="3"/>
      <c r="F39" s="3"/>
      <c r="G39" s="3"/>
      <c r="H39" s="26"/>
      <c r="I39" s="3"/>
      <c r="J39" s="3"/>
      <c r="K39" s="3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22</v>
      </c>
      <c r="M40" s="26"/>
      <c r="N40" s="26"/>
      <c r="O40" s="97"/>
      <c r="P40" s="98"/>
      <c r="Q40" s="98"/>
      <c r="R40" s="98"/>
      <c r="S40" s="98"/>
      <c r="T40" s="98"/>
      <c r="U40" s="99"/>
    </row>
    <row r="41" spans="1:21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26"/>
      <c r="O41" s="5"/>
      <c r="P41" s="5"/>
      <c r="Q41" s="5"/>
      <c r="R41" s="5"/>
      <c r="S41" s="5"/>
      <c r="T41" s="5"/>
      <c r="U41" s="5"/>
    </row>
    <row r="42" spans="1:21" ht="17.25" customHeight="1">
      <c r="A42" s="4" t="s">
        <v>28</v>
      </c>
      <c r="B42" s="3"/>
      <c r="C42" s="3"/>
      <c r="D42" s="3"/>
      <c r="E42" s="26"/>
      <c r="F42" s="3"/>
      <c r="G42" s="3" t="s">
        <v>18</v>
      </c>
      <c r="H42" s="26"/>
      <c r="I42" s="15"/>
      <c r="J42" s="17"/>
      <c r="K42" s="3"/>
      <c r="L42" s="155" t="s">
        <v>24</v>
      </c>
      <c r="M42" s="155"/>
      <c r="N42" s="155"/>
      <c r="O42" s="150" t="s">
        <v>128</v>
      </c>
      <c r="P42" s="151"/>
      <c r="Q42" s="151"/>
      <c r="R42" s="151"/>
      <c r="S42" s="151"/>
      <c r="T42" s="151"/>
      <c r="U42" s="152"/>
    </row>
    <row r="43" spans="1:21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25" customHeight="1">
      <c r="A44" s="3" t="s">
        <v>19</v>
      </c>
      <c r="B44" s="3"/>
      <c r="C44" s="3"/>
      <c r="D44" s="3"/>
      <c r="E44" s="15"/>
      <c r="F44" s="16"/>
      <c r="G44" s="16"/>
      <c r="H44" s="16"/>
      <c r="I44" s="16"/>
      <c r="J44" s="17"/>
      <c r="K44" s="3"/>
      <c r="L44" s="3" t="s">
        <v>26</v>
      </c>
      <c r="M44" s="27"/>
      <c r="N44" s="5" t="s">
        <v>29</v>
      </c>
      <c r="O44" s="27"/>
      <c r="P44" s="26" t="s">
        <v>27</v>
      </c>
      <c r="Q44" s="27"/>
      <c r="R44" s="3" t="s">
        <v>30</v>
      </c>
      <c r="S44" s="3"/>
      <c r="T44" s="97">
        <v>9362063</v>
      </c>
      <c r="U44" s="99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2" ht="21.75" customHeight="1">
      <c r="A46" s="3" t="s">
        <v>22</v>
      </c>
      <c r="B46" s="3"/>
      <c r="C46" s="4"/>
      <c r="D46" s="4"/>
      <c r="E46" s="31"/>
      <c r="F46" s="16"/>
      <c r="G46" s="16"/>
      <c r="H46" s="16"/>
      <c r="I46" s="16"/>
      <c r="J46" s="17"/>
      <c r="K46" s="3"/>
      <c r="L46" s="4" t="s">
        <v>31</v>
      </c>
      <c r="M46" s="3"/>
      <c r="N46" s="3"/>
      <c r="O46" s="3"/>
      <c r="P46" s="3"/>
      <c r="Q46" s="3"/>
      <c r="R46" s="3"/>
      <c r="S46" s="3" t="s">
        <v>32</v>
      </c>
      <c r="T46" s="97">
        <v>1220</v>
      </c>
      <c r="U46" s="99"/>
      <c r="V46" s="3"/>
    </row>
    <row r="47" spans="1:21" ht="9.75" customHeight="1">
      <c r="A47" s="4"/>
      <c r="B47" s="3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2.5" customHeight="1">
      <c r="A48" s="3" t="s">
        <v>33</v>
      </c>
      <c r="B48" s="3"/>
      <c r="C48" s="3"/>
      <c r="D48" s="3"/>
      <c r="E48" s="15"/>
      <c r="F48" s="16"/>
      <c r="G48" s="16"/>
      <c r="H48" s="16"/>
      <c r="I48" s="16"/>
      <c r="J48" s="17"/>
      <c r="K48" s="3"/>
      <c r="L48" s="155" t="s">
        <v>19</v>
      </c>
      <c r="M48" s="155"/>
      <c r="N48" s="155"/>
      <c r="O48" s="150" t="s">
        <v>114</v>
      </c>
      <c r="P48" s="151"/>
      <c r="Q48" s="151"/>
      <c r="R48" s="151"/>
      <c r="S48" s="151"/>
      <c r="T48" s="151"/>
      <c r="U48" s="152"/>
    </row>
    <row r="49" spans="1:21" ht="12" customHeight="1">
      <c r="A49" s="3"/>
      <c r="B49" s="3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8.75" customHeight="1">
      <c r="A50" s="3" t="s">
        <v>26</v>
      </c>
      <c r="B50" s="27"/>
      <c r="C50" s="26" t="s">
        <v>29</v>
      </c>
      <c r="D50" s="28"/>
      <c r="E50" s="26" t="s">
        <v>27</v>
      </c>
      <c r="F50" s="29"/>
      <c r="G50" s="153" t="s">
        <v>30</v>
      </c>
      <c r="H50" s="154"/>
      <c r="I50" s="30"/>
      <c r="J50" s="17"/>
      <c r="K50" s="3"/>
      <c r="L50" s="3" t="s">
        <v>34</v>
      </c>
      <c r="M50" s="26"/>
      <c r="N50" s="26"/>
      <c r="O50" s="97"/>
      <c r="P50" s="98"/>
      <c r="Q50" s="98"/>
      <c r="R50" s="98"/>
      <c r="S50" s="98"/>
      <c r="T50" s="98"/>
      <c r="U50" s="99"/>
    </row>
    <row r="51" spans="1:21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7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5"/>
      <c r="L52" s="3" t="s">
        <v>33</v>
      </c>
      <c r="N52" s="3"/>
      <c r="O52" s="150" t="s">
        <v>128</v>
      </c>
      <c r="P52" s="151"/>
      <c r="Q52" s="151"/>
      <c r="R52" s="151"/>
      <c r="S52" s="151"/>
      <c r="T52" s="151"/>
      <c r="U52" s="152"/>
    </row>
    <row r="53" spans="1:21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7.25" customHeight="1">
      <c r="A54" s="3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26</v>
      </c>
      <c r="M54" s="27"/>
      <c r="N54" s="5" t="s">
        <v>29</v>
      </c>
      <c r="O54" s="27"/>
      <c r="P54" s="26" t="s">
        <v>27</v>
      </c>
      <c r="Q54" s="27"/>
      <c r="R54" s="3" t="s">
        <v>30</v>
      </c>
      <c r="S54" s="18"/>
      <c r="T54" s="97"/>
      <c r="U54" s="99"/>
    </row>
    <row r="55" spans="1:2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1.25">
      <c r="A56" s="32" t="s">
        <v>36</v>
      </c>
      <c r="B56" s="3"/>
      <c r="C56" s="3"/>
      <c r="D56" s="3"/>
      <c r="E56" s="26"/>
      <c r="F56" s="3"/>
      <c r="G56" s="3"/>
      <c r="H56" s="26"/>
      <c r="I56" s="3"/>
      <c r="J56" s="3"/>
      <c r="K56" s="3"/>
      <c r="L56" s="4" t="s">
        <v>37</v>
      </c>
      <c r="M56" s="4"/>
      <c r="N56" s="4"/>
      <c r="O56" s="4"/>
      <c r="P56" s="4"/>
      <c r="Q56" s="4"/>
      <c r="R56" s="4"/>
      <c r="S56" s="4"/>
      <c r="T56" s="4"/>
      <c r="U56" s="4"/>
    </row>
    <row r="57" spans="1:21" ht="11.25">
      <c r="A57" s="32"/>
      <c r="B57" s="3"/>
      <c r="C57" s="3"/>
      <c r="D57" s="3"/>
      <c r="E57" s="26"/>
      <c r="F57" s="3"/>
      <c r="G57" s="3"/>
      <c r="H57" s="2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1" customHeight="1">
      <c r="A58" s="223" t="s">
        <v>14</v>
      </c>
      <c r="B58" s="223"/>
      <c r="C58" s="223"/>
      <c r="D58" s="3"/>
      <c r="E58" s="33"/>
      <c r="F58" s="16"/>
      <c r="G58" s="16"/>
      <c r="H58" s="34"/>
      <c r="I58" s="16"/>
      <c r="J58" s="17"/>
      <c r="K58" s="3"/>
      <c r="L58" s="35" t="s">
        <v>38</v>
      </c>
      <c r="M58" s="3"/>
      <c r="N58" s="3"/>
      <c r="O58" s="97" t="s">
        <v>129</v>
      </c>
      <c r="P58" s="98"/>
      <c r="Q58" s="98"/>
      <c r="R58" s="98"/>
      <c r="S58" s="98"/>
      <c r="T58" s="98"/>
      <c r="U58" s="99"/>
    </row>
    <row r="59" spans="1:21" ht="11.25">
      <c r="A59" s="32"/>
      <c r="B59" s="3"/>
      <c r="C59" s="3"/>
      <c r="D59" s="3"/>
      <c r="E59" s="26"/>
      <c r="F59" s="3"/>
      <c r="G59" s="3"/>
      <c r="H59" s="26"/>
      <c r="I59" s="3"/>
      <c r="J59" s="3"/>
      <c r="K59" s="3"/>
      <c r="L59" s="93"/>
      <c r="M59" s="93"/>
      <c r="N59" s="3"/>
      <c r="O59" s="3"/>
      <c r="P59" s="3"/>
      <c r="Q59" s="3"/>
      <c r="R59" s="3"/>
      <c r="S59" s="3"/>
      <c r="T59" s="3"/>
      <c r="U59" s="3"/>
    </row>
    <row r="60" spans="1:21" ht="22.5" customHeight="1">
      <c r="A60" s="36" t="s">
        <v>39</v>
      </c>
      <c r="B60" s="3"/>
      <c r="C60" s="3"/>
      <c r="D60" s="3"/>
      <c r="E60" s="33"/>
      <c r="F60" s="16"/>
      <c r="G60" s="16"/>
      <c r="H60" s="34"/>
      <c r="I60" s="16"/>
      <c r="J60" s="17"/>
      <c r="K60" s="3"/>
      <c r="L60" s="35" t="s">
        <v>40</v>
      </c>
      <c r="M60" s="3"/>
      <c r="N60" s="3"/>
      <c r="O60" s="3"/>
      <c r="P60" s="3"/>
      <c r="Q60" s="97">
        <v>5712226766</v>
      </c>
      <c r="R60" s="98"/>
      <c r="S60" s="98"/>
      <c r="T60" s="98"/>
      <c r="U60" s="99"/>
    </row>
    <row r="61" spans="1:21" ht="11.25">
      <c r="A61" s="32"/>
      <c r="B61" s="3"/>
      <c r="C61" s="3"/>
      <c r="D61" s="3"/>
      <c r="E61" s="26"/>
      <c r="F61" s="3"/>
      <c r="G61" s="3"/>
      <c r="H61" s="26"/>
      <c r="I61" s="3"/>
      <c r="J61" s="3"/>
      <c r="K61" s="3"/>
      <c r="L61" s="35" t="s">
        <v>41</v>
      </c>
      <c r="M61" s="3"/>
      <c r="N61" s="3"/>
      <c r="O61" s="3"/>
      <c r="P61" s="3"/>
      <c r="Q61" s="3"/>
      <c r="R61" s="3"/>
      <c r="S61" s="3"/>
      <c r="T61" s="3"/>
      <c r="U61" s="3"/>
    </row>
    <row r="62" spans="1:21" ht="21" customHeight="1">
      <c r="A62" s="4" t="s">
        <v>31</v>
      </c>
      <c r="B62" s="3"/>
      <c r="C62" s="3"/>
      <c r="D62" s="3"/>
      <c r="E62" s="3"/>
      <c r="F62" s="3"/>
      <c r="G62" s="3" t="s">
        <v>18</v>
      </c>
      <c r="H62" s="26"/>
      <c r="I62" s="15"/>
      <c r="J62" s="17"/>
      <c r="K62" s="3"/>
      <c r="L62" s="150"/>
      <c r="M62" s="151"/>
      <c r="N62" s="151"/>
      <c r="O62" s="151"/>
      <c r="P62" s="151"/>
      <c r="Q62" s="151"/>
      <c r="R62" s="151"/>
      <c r="S62" s="151"/>
      <c r="T62" s="151"/>
      <c r="U62" s="152"/>
    </row>
    <row r="63" spans="1:21" ht="11.25">
      <c r="A63" s="3"/>
      <c r="B63" s="3"/>
      <c r="C63" s="3"/>
      <c r="D63" s="3"/>
      <c r="E63" s="3"/>
      <c r="F63" s="3"/>
      <c r="G63" s="3"/>
      <c r="H63" s="26"/>
      <c r="I63" s="3"/>
      <c r="J63" s="3"/>
      <c r="K63" s="3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21" ht="22.5" customHeight="1">
      <c r="A64" s="3" t="s">
        <v>19</v>
      </c>
      <c r="B64" s="26"/>
      <c r="C64" s="26"/>
      <c r="D64" s="97"/>
      <c r="E64" s="98"/>
      <c r="F64" s="98"/>
      <c r="G64" s="98"/>
      <c r="H64" s="98"/>
      <c r="I64" s="98"/>
      <c r="J64" s="99"/>
      <c r="K64" s="3"/>
      <c r="L64" s="165" t="s">
        <v>42</v>
      </c>
      <c r="M64" s="165"/>
      <c r="N64" s="165"/>
      <c r="O64" s="165"/>
      <c r="P64" s="165"/>
      <c r="Q64" s="165"/>
      <c r="R64" s="166"/>
      <c r="S64" s="150" t="s">
        <v>118</v>
      </c>
      <c r="T64" s="151"/>
      <c r="U64" s="152"/>
    </row>
    <row r="65" spans="1:21" ht="11.25">
      <c r="A65" s="3"/>
      <c r="B65" s="3"/>
      <c r="C65" s="3"/>
      <c r="D65" s="3"/>
      <c r="E65" s="3"/>
      <c r="F65" s="3"/>
      <c r="G65" s="3"/>
      <c r="H65" s="26"/>
      <c r="I65" s="3"/>
      <c r="J65" s="3"/>
      <c r="K65" s="3"/>
      <c r="L65" s="35"/>
      <c r="M65" s="3"/>
      <c r="N65" s="3"/>
      <c r="O65" s="3"/>
      <c r="P65" s="3"/>
      <c r="Q65" s="3"/>
      <c r="R65" s="3"/>
      <c r="S65" s="3"/>
      <c r="T65" s="3"/>
      <c r="U65" s="3"/>
    </row>
    <row r="66" spans="1:21" ht="19.5" customHeight="1">
      <c r="A66" s="18" t="s">
        <v>34</v>
      </c>
      <c r="B66" s="18"/>
      <c r="C66" s="18"/>
      <c r="D66" s="97"/>
      <c r="E66" s="98"/>
      <c r="F66" s="98"/>
      <c r="G66" s="98"/>
      <c r="H66" s="98"/>
      <c r="I66" s="98"/>
      <c r="J66" s="99"/>
      <c r="L66" s="3" t="s">
        <v>35</v>
      </c>
      <c r="M66" s="3"/>
      <c r="N66" s="146"/>
      <c r="O66" s="146"/>
      <c r="P66" s="146"/>
      <c r="Q66" s="146"/>
      <c r="R66" s="3"/>
      <c r="S66" s="3"/>
      <c r="T66" s="3"/>
      <c r="U66" s="3"/>
    </row>
    <row r="67" spans="1:21" ht="11.25">
      <c r="A67" s="3"/>
      <c r="B67" s="3"/>
      <c r="C67" s="3"/>
      <c r="D67" s="3"/>
      <c r="E67" s="3"/>
      <c r="F67" s="3"/>
      <c r="G67" s="3"/>
      <c r="H67" s="26"/>
      <c r="I67" s="3"/>
      <c r="J67" s="3"/>
      <c r="K67" s="3"/>
      <c r="L67" s="35"/>
      <c r="M67" s="3"/>
      <c r="N67" s="3"/>
      <c r="O67" s="3"/>
      <c r="P67" s="3"/>
      <c r="Q67" s="3"/>
      <c r="R67" s="3"/>
      <c r="S67" s="3"/>
      <c r="T67" s="3"/>
      <c r="U67" s="3"/>
    </row>
    <row r="68" spans="1:21" ht="18.75" customHeight="1">
      <c r="A68" s="3" t="s">
        <v>24</v>
      </c>
      <c r="B68" s="3"/>
      <c r="C68" s="26"/>
      <c r="D68" s="97"/>
      <c r="E68" s="98"/>
      <c r="F68" s="98"/>
      <c r="G68" s="98"/>
      <c r="H68" s="98"/>
      <c r="I68" s="98"/>
      <c r="J68" s="99"/>
      <c r="K68" s="3"/>
      <c r="L68" s="35"/>
      <c r="M68" s="3"/>
      <c r="N68" s="3"/>
      <c r="O68" s="3"/>
      <c r="P68" s="3"/>
      <c r="Q68" s="3"/>
      <c r="R68" s="3"/>
      <c r="S68" s="3"/>
      <c r="T68" s="3"/>
      <c r="U68" s="3"/>
    </row>
    <row r="69" spans="1:21" ht="11.25">
      <c r="A69" s="3"/>
      <c r="B69" s="3"/>
      <c r="C69" s="3"/>
      <c r="D69" s="3"/>
      <c r="E69" s="3"/>
      <c r="F69" s="3"/>
      <c r="G69" s="3"/>
      <c r="H69" s="26"/>
      <c r="I69" s="3"/>
      <c r="J69" s="3"/>
      <c r="K69" s="3"/>
      <c r="L69" s="35"/>
      <c r="M69" s="3"/>
      <c r="N69" s="3"/>
      <c r="O69" s="3"/>
      <c r="P69" s="3"/>
      <c r="Q69" s="3"/>
      <c r="R69" s="3"/>
      <c r="S69" s="3"/>
      <c r="T69" s="3"/>
      <c r="U69" s="3"/>
    </row>
    <row r="70" spans="1:21" ht="20.25" customHeight="1">
      <c r="A70" s="3" t="s">
        <v>26</v>
      </c>
      <c r="B70" s="27"/>
      <c r="C70" s="26" t="s">
        <v>29</v>
      </c>
      <c r="D70" s="28"/>
      <c r="E70" s="26" t="s">
        <v>27</v>
      </c>
      <c r="F70" s="29"/>
      <c r="G70" s="153" t="s">
        <v>30</v>
      </c>
      <c r="H70" s="154"/>
      <c r="I70" s="30"/>
      <c r="J70" s="17"/>
      <c r="K70" s="3"/>
      <c r="L70" s="35" t="s">
        <v>38</v>
      </c>
      <c r="M70" s="3"/>
      <c r="N70" s="3"/>
      <c r="O70" s="97"/>
      <c r="P70" s="98"/>
      <c r="Q70" s="98"/>
      <c r="R70" s="98"/>
      <c r="S70" s="98"/>
      <c r="T70" s="98"/>
      <c r="U70" s="99"/>
    </row>
    <row r="71" spans="1:21" ht="11.25">
      <c r="A71" s="32"/>
      <c r="B71" s="3"/>
      <c r="C71" s="3"/>
      <c r="D71" s="3"/>
      <c r="E71" s="26"/>
      <c r="F71" s="3"/>
      <c r="G71" s="3"/>
      <c r="H71" s="26"/>
      <c r="I71" s="3"/>
      <c r="J71" s="3"/>
      <c r="K71" s="3"/>
      <c r="L71" s="93"/>
      <c r="M71" s="93"/>
      <c r="N71" s="3"/>
      <c r="O71" s="3"/>
      <c r="P71" s="3"/>
      <c r="Q71" s="3"/>
      <c r="R71" s="3"/>
      <c r="S71" s="3"/>
      <c r="T71" s="3"/>
      <c r="U71" s="3"/>
    </row>
    <row r="72" spans="1:21" ht="21" customHeight="1">
      <c r="A72" s="36" t="s">
        <v>35</v>
      </c>
      <c r="B72" s="3"/>
      <c r="C72" s="3"/>
      <c r="D72" s="3"/>
      <c r="E72" s="26"/>
      <c r="F72" s="3"/>
      <c r="G72" s="3"/>
      <c r="H72" s="26"/>
      <c r="I72" s="3"/>
      <c r="J72" s="3"/>
      <c r="K72" s="3"/>
      <c r="L72" s="35" t="s">
        <v>40</v>
      </c>
      <c r="M72" s="3"/>
      <c r="N72" s="3"/>
      <c r="O72" s="3"/>
      <c r="P72" s="3"/>
      <c r="Q72" s="15"/>
      <c r="R72" s="16"/>
      <c r="S72" s="16"/>
      <c r="T72" s="16"/>
      <c r="U72" s="17"/>
    </row>
    <row r="73" spans="1:21" ht="11.25">
      <c r="A73" s="36"/>
      <c r="B73" s="3"/>
      <c r="C73" s="3"/>
      <c r="D73" s="3"/>
      <c r="E73" s="26"/>
      <c r="F73" s="3"/>
      <c r="G73" s="3"/>
      <c r="H73" s="26"/>
      <c r="I73" s="3"/>
      <c r="J73" s="3"/>
      <c r="K73" s="3"/>
      <c r="L73" s="35" t="s">
        <v>41</v>
      </c>
      <c r="M73" s="3"/>
      <c r="N73" s="3"/>
      <c r="O73" s="3"/>
      <c r="P73" s="3"/>
      <c r="Q73" s="3"/>
      <c r="R73" s="3"/>
      <c r="S73" s="3"/>
      <c r="T73" s="3"/>
      <c r="U73" s="3"/>
    </row>
    <row r="74" spans="1:21" ht="20.25" customHeight="1">
      <c r="A74" s="36"/>
      <c r="B74" s="3"/>
      <c r="C74" s="3"/>
      <c r="D74" s="3"/>
      <c r="E74" s="26"/>
      <c r="F74" s="3"/>
      <c r="G74" s="3"/>
      <c r="H74" s="26"/>
      <c r="I74" s="3"/>
      <c r="J74" s="3"/>
      <c r="K74" s="3"/>
      <c r="L74" s="150"/>
      <c r="M74" s="151"/>
      <c r="N74" s="151"/>
      <c r="O74" s="151"/>
      <c r="P74" s="151"/>
      <c r="Q74" s="151"/>
      <c r="R74" s="151"/>
      <c r="S74" s="151"/>
      <c r="T74" s="151"/>
      <c r="U74" s="152"/>
    </row>
    <row r="75" spans="1:21" ht="12" customHeight="1">
      <c r="A75" s="36"/>
      <c r="B75" s="3"/>
      <c r="C75" s="3"/>
      <c r="D75" s="3"/>
      <c r="E75" s="26"/>
      <c r="F75" s="3"/>
      <c r="G75" s="3"/>
      <c r="H75" s="26"/>
      <c r="I75" s="3"/>
      <c r="J75" s="3"/>
      <c r="K75" s="3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1:21" ht="25.5" customHeight="1">
      <c r="A76" s="36"/>
      <c r="B76" s="3"/>
      <c r="C76" s="3"/>
      <c r="D76" s="3"/>
      <c r="E76" s="26"/>
      <c r="F76" s="3"/>
      <c r="G76" s="3"/>
      <c r="H76" s="26"/>
      <c r="I76" s="3"/>
      <c r="J76" s="3"/>
      <c r="K76" s="3"/>
      <c r="L76" s="165" t="s">
        <v>42</v>
      </c>
      <c r="M76" s="165"/>
      <c r="N76" s="165"/>
      <c r="O76" s="165"/>
      <c r="P76" s="165"/>
      <c r="Q76" s="165"/>
      <c r="R76" s="166"/>
      <c r="S76" s="150"/>
      <c r="T76" s="151"/>
      <c r="U76" s="152"/>
    </row>
    <row r="77" spans="1:21" ht="11.25">
      <c r="A77" s="36"/>
      <c r="B77" s="3"/>
      <c r="C77" s="3"/>
      <c r="D77" s="3"/>
      <c r="E77" s="26"/>
      <c r="F77" s="3"/>
      <c r="G77" s="3"/>
      <c r="H77" s="26"/>
      <c r="I77" s="3"/>
      <c r="J77" s="3"/>
      <c r="K77" s="3"/>
      <c r="L77" s="35"/>
      <c r="M77" s="3"/>
      <c r="N77" s="3"/>
      <c r="O77" s="3"/>
      <c r="P77" s="3"/>
      <c r="Q77" s="3"/>
      <c r="R77" s="3"/>
      <c r="S77" s="3"/>
      <c r="T77" s="3"/>
      <c r="U77" s="3"/>
    </row>
    <row r="78" spans="1:21" ht="11.25">
      <c r="A78" s="36"/>
      <c r="B78" s="3"/>
      <c r="C78" s="3"/>
      <c r="D78" s="3"/>
      <c r="E78" s="26"/>
      <c r="F78" s="3"/>
      <c r="G78" s="3"/>
      <c r="H78" s="26"/>
      <c r="I78" s="3"/>
      <c r="J78" s="3"/>
      <c r="K78" s="3"/>
      <c r="L78" s="3" t="s">
        <v>35</v>
      </c>
      <c r="M78" s="3"/>
      <c r="N78" s="146"/>
      <c r="O78" s="146"/>
      <c r="P78" s="146"/>
      <c r="Q78" s="146"/>
      <c r="R78" s="3"/>
      <c r="S78" s="3"/>
      <c r="T78" s="3"/>
      <c r="U78" s="3"/>
    </row>
    <row r="79" spans="1:21" ht="11.25">
      <c r="A79" s="32"/>
      <c r="B79" s="3"/>
      <c r="C79" s="3"/>
      <c r="D79" s="3"/>
      <c r="E79" s="26"/>
      <c r="F79" s="3"/>
      <c r="G79" s="3"/>
      <c r="H79" s="26"/>
      <c r="I79" s="3"/>
      <c r="J79" s="3"/>
      <c r="K79" s="3"/>
      <c r="L79" s="35"/>
      <c r="M79" s="3"/>
      <c r="N79" s="3"/>
      <c r="O79" s="3"/>
      <c r="P79" s="3"/>
      <c r="Q79" s="3"/>
      <c r="R79" s="3"/>
      <c r="S79" s="3"/>
      <c r="T79" s="3"/>
      <c r="U79" s="3"/>
    </row>
    <row r="80" spans="1:21" ht="11.25">
      <c r="A80" s="32"/>
      <c r="B80" s="3"/>
      <c r="C80" s="3"/>
      <c r="D80" s="3"/>
      <c r="E80" s="26"/>
      <c r="F80" s="3"/>
      <c r="G80" s="3"/>
      <c r="H80" s="26"/>
      <c r="I80" s="3"/>
      <c r="J80" s="3"/>
      <c r="K80" s="3"/>
      <c r="L80" s="35"/>
      <c r="M80" s="3"/>
      <c r="N80" s="3"/>
      <c r="O80" s="3"/>
      <c r="P80" s="3"/>
      <c r="Q80" s="3"/>
      <c r="R80" s="3"/>
      <c r="S80" s="3"/>
      <c r="T80" s="3"/>
      <c r="U80" s="3"/>
    </row>
    <row r="81" spans="1:21" ht="11.25">
      <c r="A81" s="32"/>
      <c r="B81" s="3"/>
      <c r="C81" s="3"/>
      <c r="D81" s="3"/>
      <c r="E81" s="26"/>
      <c r="F81" s="3"/>
      <c r="G81" s="3"/>
      <c r="H81" s="26"/>
      <c r="I81" s="3"/>
      <c r="J81" s="3"/>
      <c r="K81" s="3"/>
      <c r="L81" s="35"/>
      <c r="M81" s="3"/>
      <c r="N81" s="3"/>
      <c r="O81" s="3"/>
      <c r="P81" s="3"/>
      <c r="Q81" s="3"/>
      <c r="R81" s="3"/>
      <c r="S81" s="3"/>
      <c r="T81" s="3"/>
      <c r="U81" s="3"/>
    </row>
    <row r="82" spans="1:21" ht="41.25" customHeight="1">
      <c r="A82" s="170" t="s">
        <v>95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</row>
    <row r="83" spans="1:21" ht="11.25">
      <c r="A83" s="6"/>
      <c r="B83" s="6"/>
      <c r="C83" s="6"/>
      <c r="D83" s="6"/>
      <c r="E83" s="6"/>
      <c r="F83" s="6"/>
      <c r="G83" s="6"/>
      <c r="H83" s="6"/>
      <c r="I83" s="18"/>
      <c r="J83" s="6"/>
      <c r="K83" s="6"/>
      <c r="L83" s="6"/>
      <c r="M83" s="6"/>
      <c r="N83" s="6"/>
      <c r="O83" s="6"/>
      <c r="P83" s="6"/>
      <c r="Q83" s="6"/>
      <c r="R83" s="6"/>
      <c r="S83" s="6"/>
      <c r="T83" s="18"/>
      <c r="U83" s="18"/>
    </row>
    <row r="84" spans="1:21" ht="30" customHeight="1">
      <c r="A84" s="167" t="s">
        <v>43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23.25" customHeight="1">
      <c r="A85" s="156" t="s">
        <v>137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</row>
    <row r="86" spans="1:21" ht="21.75" customHeight="1">
      <c r="A86" s="15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1"/>
    </row>
    <row r="87" spans="1:21" ht="21" customHeight="1">
      <c r="A87" s="15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1"/>
    </row>
    <row r="88" spans="1:21" ht="14.25" customHeight="1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4"/>
    </row>
    <row r="89" spans="1:21" ht="42.75" customHeight="1">
      <c r="A89" s="6"/>
      <c r="B89" s="6"/>
      <c r="C89" s="6"/>
      <c r="D89" s="6"/>
      <c r="E89" s="6"/>
      <c r="F89" s="6"/>
      <c r="G89" s="6"/>
      <c r="H89" s="6"/>
      <c r="I89" s="18"/>
      <c r="J89" s="6"/>
      <c r="K89" s="6"/>
      <c r="L89" s="6"/>
      <c r="M89" s="6"/>
      <c r="N89" s="6"/>
      <c r="O89" s="6"/>
      <c r="P89" s="6"/>
      <c r="Q89" s="6"/>
      <c r="R89" s="6"/>
      <c r="S89" s="6"/>
      <c r="T89" s="18"/>
      <c r="U89" s="18"/>
    </row>
    <row r="90" spans="1:21" ht="33" customHeight="1">
      <c r="A90" s="167" t="s">
        <v>70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4.25" customHeight="1">
      <c r="A91" s="156" t="s">
        <v>138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8"/>
    </row>
    <row r="92" spans="1:21" ht="18.75" customHeight="1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</row>
    <row r="93" spans="1:21" ht="14.25" customHeight="1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</row>
    <row r="94" spans="1:21" ht="14.25" customHeight="1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4"/>
    </row>
    <row r="95" spans="1:21" s="22" customFormat="1" ht="7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33" customHeight="1">
      <c r="A96" s="37" t="s">
        <v>44</v>
      </c>
      <c r="B96" s="195" t="s">
        <v>45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3"/>
    </row>
    <row r="97" spans="1:21" ht="12" thickBo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91.5" customHeight="1">
      <c r="A98" s="198" t="s">
        <v>46</v>
      </c>
      <c r="B98" s="199"/>
      <c r="C98" s="199"/>
      <c r="D98" s="199"/>
      <c r="E98" s="199"/>
      <c r="F98" s="199"/>
      <c r="G98" s="199"/>
      <c r="H98" s="199"/>
      <c r="I98" s="200"/>
      <c r="J98" s="147" t="s">
        <v>120</v>
      </c>
      <c r="K98" s="148"/>
      <c r="L98" s="148"/>
      <c r="M98" s="149"/>
      <c r="N98" s="196" t="s">
        <v>121</v>
      </c>
      <c r="O98" s="196"/>
      <c r="P98" s="196"/>
      <c r="Q98" s="196"/>
      <c r="R98" s="196"/>
      <c r="S98" s="196" t="s">
        <v>122</v>
      </c>
      <c r="T98" s="196"/>
      <c r="U98" s="197"/>
    </row>
    <row r="99" spans="1:21" ht="27.75" customHeight="1" thickBot="1">
      <c r="A99" s="201"/>
      <c r="B99" s="202"/>
      <c r="C99" s="202"/>
      <c r="D99" s="202"/>
      <c r="E99" s="202"/>
      <c r="F99" s="202"/>
      <c r="G99" s="202"/>
      <c r="H99" s="202"/>
      <c r="I99" s="203"/>
      <c r="J99" s="83" t="s">
        <v>47</v>
      </c>
      <c r="K99" s="83"/>
      <c r="L99" s="84" t="s">
        <v>48</v>
      </c>
      <c r="M99" s="85"/>
      <c r="N99" s="83" t="s">
        <v>47</v>
      </c>
      <c r="O99" s="83"/>
      <c r="P99" s="83" t="s">
        <v>48</v>
      </c>
      <c r="Q99" s="83"/>
      <c r="R99" s="83"/>
      <c r="S99" s="83" t="s">
        <v>47</v>
      </c>
      <c r="T99" s="83"/>
      <c r="U99" s="39" t="s">
        <v>48</v>
      </c>
    </row>
    <row r="100" spans="1:21" s="41" customFormat="1" ht="92.25" customHeight="1">
      <c r="A100" s="90" t="s">
        <v>112</v>
      </c>
      <c r="B100" s="91"/>
      <c r="C100" s="91"/>
      <c r="D100" s="91"/>
      <c r="E100" s="91"/>
      <c r="F100" s="91"/>
      <c r="G100" s="91"/>
      <c r="H100" s="91"/>
      <c r="I100" s="92"/>
      <c r="J100" s="86">
        <v>14826</v>
      </c>
      <c r="K100" s="87"/>
      <c r="L100" s="75">
        <f>J100/468921*100</f>
        <v>3.161726602135541</v>
      </c>
      <c r="M100" s="76"/>
      <c r="N100" s="144">
        <v>15</v>
      </c>
      <c r="O100" s="145"/>
      <c r="P100" s="141">
        <f>N100/468921*100</f>
        <v>0.0031988330656976334</v>
      </c>
      <c r="Q100" s="142"/>
      <c r="R100" s="143"/>
      <c r="S100" s="144">
        <f>J100+N100</f>
        <v>14841</v>
      </c>
      <c r="T100" s="145"/>
      <c r="U100" s="40">
        <f>P100+L100</f>
        <v>3.1649254352012384</v>
      </c>
    </row>
    <row r="101" spans="1:21" s="41" customFormat="1" ht="79.5" customHeight="1" thickBot="1">
      <c r="A101" s="73" t="s">
        <v>106</v>
      </c>
      <c r="B101" s="79"/>
      <c r="C101" s="79"/>
      <c r="D101" s="79"/>
      <c r="E101" s="79"/>
      <c r="F101" s="79"/>
      <c r="G101" s="79"/>
      <c r="H101" s="79"/>
      <c r="I101" s="74"/>
      <c r="J101" s="77"/>
      <c r="K101" s="78"/>
      <c r="L101" s="77"/>
      <c r="M101" s="78"/>
      <c r="N101" s="42"/>
      <c r="O101" s="43"/>
      <c r="P101" s="42"/>
      <c r="Q101" s="44"/>
      <c r="R101" s="43"/>
      <c r="S101" s="42"/>
      <c r="T101" s="43"/>
      <c r="U101" s="45"/>
    </row>
    <row r="102" spans="1:21" s="41" customFormat="1" ht="93" customHeight="1">
      <c r="A102" s="73" t="s">
        <v>88</v>
      </c>
      <c r="B102" s="79"/>
      <c r="C102" s="79"/>
      <c r="D102" s="79"/>
      <c r="E102" s="79"/>
      <c r="F102" s="79"/>
      <c r="G102" s="79"/>
      <c r="H102" s="79"/>
      <c r="I102" s="74"/>
      <c r="J102" s="88">
        <v>8060</v>
      </c>
      <c r="K102" s="89"/>
      <c r="L102" s="75">
        <f>J102/468921*100</f>
        <v>1.718839633968195</v>
      </c>
      <c r="M102" s="76"/>
      <c r="N102" s="144">
        <v>614</v>
      </c>
      <c r="O102" s="145"/>
      <c r="P102" s="141">
        <f>N102/468921*100</f>
        <v>0.1309389001558898</v>
      </c>
      <c r="Q102" s="142"/>
      <c r="R102" s="143"/>
      <c r="S102" s="144">
        <f>J102+N102</f>
        <v>8674</v>
      </c>
      <c r="T102" s="145"/>
      <c r="U102" s="40">
        <f>P102+L102</f>
        <v>1.8497785341240849</v>
      </c>
    </row>
    <row r="103" spans="1:21" s="41" customFormat="1" ht="79.5" customHeight="1">
      <c r="A103" s="73" t="s">
        <v>49</v>
      </c>
      <c r="B103" s="79"/>
      <c r="C103" s="79"/>
      <c r="D103" s="79"/>
      <c r="E103" s="79"/>
      <c r="F103" s="79"/>
      <c r="G103" s="79"/>
      <c r="H103" s="79"/>
      <c r="I103" s="74"/>
      <c r="J103" s="73"/>
      <c r="K103" s="74"/>
      <c r="L103" s="73"/>
      <c r="M103" s="74"/>
      <c r="N103" s="42"/>
      <c r="O103" s="43"/>
      <c r="P103" s="42"/>
      <c r="Q103" s="44"/>
      <c r="R103" s="43"/>
      <c r="S103" s="42"/>
      <c r="T103" s="43"/>
      <c r="U103" s="45"/>
    </row>
    <row r="104" spans="1:21" s="41" customFormat="1" ht="104.25" customHeight="1">
      <c r="A104" s="73" t="s">
        <v>50</v>
      </c>
      <c r="B104" s="79"/>
      <c r="C104" s="79"/>
      <c r="D104" s="79"/>
      <c r="E104" s="79"/>
      <c r="F104" s="79"/>
      <c r="G104" s="79"/>
      <c r="H104" s="79"/>
      <c r="I104" s="74"/>
      <c r="J104" s="73"/>
      <c r="K104" s="74"/>
      <c r="L104" s="73"/>
      <c r="M104" s="74"/>
      <c r="N104" s="42"/>
      <c r="O104" s="43"/>
      <c r="P104" s="42"/>
      <c r="Q104" s="44"/>
      <c r="R104" s="43"/>
      <c r="S104" s="42"/>
      <c r="T104" s="43"/>
      <c r="U104" s="45"/>
    </row>
    <row r="105" spans="1:21" s="41" customFormat="1" ht="120.75" customHeight="1">
      <c r="A105" s="73" t="s">
        <v>51</v>
      </c>
      <c r="B105" s="79"/>
      <c r="C105" s="79"/>
      <c r="D105" s="79"/>
      <c r="E105" s="79"/>
      <c r="F105" s="79"/>
      <c r="G105" s="79"/>
      <c r="H105" s="79"/>
      <c r="I105" s="74"/>
      <c r="J105" s="73"/>
      <c r="K105" s="74"/>
      <c r="L105" s="73"/>
      <c r="M105" s="74"/>
      <c r="N105" s="42"/>
      <c r="O105" s="43"/>
      <c r="P105" s="42"/>
      <c r="Q105" s="44"/>
      <c r="R105" s="43"/>
      <c r="S105" s="42"/>
      <c r="T105" s="43"/>
      <c r="U105" s="45"/>
    </row>
    <row r="106" spans="1:21" s="41" customFormat="1" ht="148.5" customHeight="1">
      <c r="A106" s="73" t="s">
        <v>123</v>
      </c>
      <c r="B106" s="79"/>
      <c r="C106" s="79"/>
      <c r="D106" s="79"/>
      <c r="E106" s="79"/>
      <c r="F106" s="79"/>
      <c r="G106" s="79"/>
      <c r="H106" s="79"/>
      <c r="I106" s="74"/>
      <c r="J106" s="73"/>
      <c r="K106" s="74"/>
      <c r="L106" s="73"/>
      <c r="M106" s="74"/>
      <c r="N106" s="42"/>
      <c r="O106" s="43"/>
      <c r="P106" s="42"/>
      <c r="Q106" s="44"/>
      <c r="R106" s="43"/>
      <c r="S106" s="42"/>
      <c r="T106" s="43"/>
      <c r="U106" s="45"/>
    </row>
    <row r="107" spans="1:21" s="41" customFormat="1" ht="72.75" customHeight="1">
      <c r="A107" s="73" t="s">
        <v>52</v>
      </c>
      <c r="B107" s="79"/>
      <c r="C107" s="79"/>
      <c r="D107" s="79"/>
      <c r="E107" s="79"/>
      <c r="F107" s="79"/>
      <c r="G107" s="79"/>
      <c r="H107" s="79"/>
      <c r="I107" s="74"/>
      <c r="J107" s="73"/>
      <c r="K107" s="74"/>
      <c r="L107" s="73"/>
      <c r="M107" s="74"/>
      <c r="N107" s="42"/>
      <c r="O107" s="43"/>
      <c r="P107" s="42"/>
      <c r="Q107" s="44"/>
      <c r="R107" s="43"/>
      <c r="S107" s="42"/>
      <c r="T107" s="43"/>
      <c r="U107" s="45"/>
    </row>
    <row r="108" spans="1:21" ht="21" customHeight="1">
      <c r="A108" s="80" t="s">
        <v>53</v>
      </c>
      <c r="B108" s="81"/>
      <c r="C108" s="81"/>
      <c r="D108" s="81"/>
      <c r="E108" s="81"/>
      <c r="F108" s="81"/>
      <c r="G108" s="81"/>
      <c r="H108" s="81"/>
      <c r="I108" s="82"/>
      <c r="J108" s="136">
        <f>SUM(J100:K107)</f>
        <v>22886</v>
      </c>
      <c r="K108" s="82"/>
      <c r="L108" s="138">
        <f>SUM(L100:M107)</f>
        <v>4.880566236103736</v>
      </c>
      <c r="M108" s="139"/>
      <c r="N108" s="136">
        <f>SUM(N100:O107)</f>
        <v>629</v>
      </c>
      <c r="O108" s="82"/>
      <c r="P108" s="122">
        <f>SUM(P100:R107)</f>
        <v>0.13413773322158742</v>
      </c>
      <c r="Q108" s="137"/>
      <c r="R108" s="119"/>
      <c r="S108" s="140">
        <f>N108+J108</f>
        <v>23515</v>
      </c>
      <c r="T108" s="119"/>
      <c r="U108" s="46">
        <f>P108+L108</f>
        <v>5.014703969325323</v>
      </c>
    </row>
    <row r="109" spans="1:21" ht="11.25">
      <c r="A109" s="3"/>
      <c r="B109" s="13"/>
      <c r="C109" s="13"/>
      <c r="D109" s="13"/>
      <c r="E109" s="13"/>
      <c r="F109" s="13"/>
      <c r="G109" s="13"/>
      <c r="H109" s="13"/>
      <c r="I109" s="13"/>
      <c r="J109" s="1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1.25">
      <c r="A110" s="3"/>
      <c r="B110" s="11"/>
      <c r="C110" s="11"/>
      <c r="D110" s="11"/>
      <c r="E110" s="11"/>
      <c r="F110" s="11"/>
      <c r="G110" s="11"/>
      <c r="H110" s="11"/>
      <c r="I110" s="1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43.5" customHeight="1">
      <c r="A111" s="214" t="s">
        <v>110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6"/>
      <c r="R111" s="222" t="s">
        <v>139</v>
      </c>
      <c r="S111" s="98"/>
      <c r="T111" s="99"/>
      <c r="U111" s="47"/>
    </row>
    <row r="112" spans="1:21" ht="11.25">
      <c r="A112" s="3"/>
      <c r="B112" s="3"/>
      <c r="C112" s="11"/>
      <c r="D112" s="11"/>
      <c r="E112" s="11"/>
      <c r="F112" s="11"/>
      <c r="G112" s="11"/>
      <c r="H112" s="11"/>
      <c r="I112" s="1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31.5" customHeight="1">
      <c r="A113" s="214" t="s">
        <v>113</v>
      </c>
      <c r="B113" s="219"/>
      <c r="C113" s="219"/>
      <c r="D113" s="219"/>
      <c r="E113" s="219"/>
      <c r="F113" s="219"/>
      <c r="G113" s="219"/>
      <c r="H113" s="220"/>
      <c r="I113" s="215"/>
      <c r="J113" s="215"/>
      <c r="K113" s="215"/>
      <c r="L113" s="15" t="s">
        <v>126</v>
      </c>
      <c r="M113" s="16"/>
      <c r="N113" s="16"/>
      <c r="O113" s="16"/>
      <c r="P113" s="16"/>
      <c r="Q113" s="16"/>
      <c r="R113" s="16"/>
      <c r="S113" s="16"/>
      <c r="T113" s="16"/>
      <c r="U113" s="17"/>
    </row>
    <row r="114" spans="1:21" ht="51.75" customHeight="1">
      <c r="A114" s="3"/>
      <c r="B114" s="11"/>
      <c r="C114" s="11"/>
      <c r="D114" s="11"/>
      <c r="E114" s="11"/>
      <c r="F114" s="11"/>
      <c r="G114" s="11"/>
      <c r="H114" s="11"/>
      <c r="I114" s="11"/>
      <c r="J114" s="3"/>
      <c r="K114" s="3"/>
      <c r="L114" s="221" t="s">
        <v>111</v>
      </c>
      <c r="M114" s="221"/>
      <c r="N114" s="221"/>
      <c r="O114" s="221"/>
      <c r="P114" s="221"/>
      <c r="Q114" s="221"/>
      <c r="R114" s="221"/>
      <c r="S114" s="221"/>
      <c r="T114" s="221"/>
      <c r="U114" s="221"/>
    </row>
    <row r="115" spans="1:21" ht="11.25">
      <c r="A115" s="3"/>
      <c r="B115" s="11"/>
      <c r="C115" s="11"/>
      <c r="D115" s="11"/>
      <c r="E115" s="11"/>
      <c r="F115" s="11"/>
      <c r="G115" s="11"/>
      <c r="H115" s="11"/>
      <c r="I115" s="1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30.75" customHeight="1">
      <c r="A116" s="183" t="s">
        <v>54</v>
      </c>
      <c r="B116" s="183"/>
      <c r="C116" s="183"/>
      <c r="D116" s="183"/>
      <c r="E116" s="116" t="s">
        <v>55</v>
      </c>
      <c r="F116" s="116"/>
      <c r="G116" s="124" t="s">
        <v>56</v>
      </c>
      <c r="H116" s="125"/>
      <c r="I116" s="126"/>
      <c r="J116" s="3"/>
      <c r="K116" s="124" t="s">
        <v>89</v>
      </c>
      <c r="L116" s="125"/>
      <c r="M116" s="125"/>
      <c r="N116" s="125"/>
      <c r="O116" s="126"/>
      <c r="P116" s="130" t="s">
        <v>55</v>
      </c>
      <c r="Q116" s="131"/>
      <c r="R116" s="48" t="s">
        <v>57</v>
      </c>
      <c r="S116" s="49"/>
      <c r="T116" s="49"/>
      <c r="U116" s="27"/>
    </row>
    <row r="117" spans="1:21" ht="25.5" customHeight="1">
      <c r="A117" s="183"/>
      <c r="B117" s="183"/>
      <c r="C117" s="183"/>
      <c r="D117" s="183"/>
      <c r="E117" s="116"/>
      <c r="F117" s="116"/>
      <c r="G117" s="10" t="s">
        <v>47</v>
      </c>
      <c r="H117" s="118" t="s">
        <v>48</v>
      </c>
      <c r="I117" s="119"/>
      <c r="J117" s="3"/>
      <c r="K117" s="127"/>
      <c r="L117" s="128"/>
      <c r="M117" s="128"/>
      <c r="N117" s="128"/>
      <c r="O117" s="129"/>
      <c r="P117" s="132"/>
      <c r="Q117" s="133"/>
      <c r="R117" s="134" t="s">
        <v>47</v>
      </c>
      <c r="S117" s="135"/>
      <c r="T117" s="123" t="s">
        <v>48</v>
      </c>
      <c r="U117" s="123"/>
    </row>
    <row r="118" spans="1:21" ht="23.25" customHeight="1">
      <c r="A118" s="63" t="s">
        <v>58</v>
      </c>
      <c r="B118" s="105"/>
      <c r="C118" s="105"/>
      <c r="D118" s="106"/>
      <c r="E118" s="117">
        <f>S108</f>
        <v>23515</v>
      </c>
      <c r="F118" s="116"/>
      <c r="G118" s="50">
        <f>E118</f>
        <v>23515</v>
      </c>
      <c r="H118" s="122">
        <f>U108</f>
        <v>5.014703969325323</v>
      </c>
      <c r="I118" s="119"/>
      <c r="J118" s="3"/>
      <c r="K118" s="15" t="s">
        <v>59</v>
      </c>
      <c r="L118" s="16"/>
      <c r="M118" s="16"/>
      <c r="N118" s="16"/>
      <c r="O118" s="17"/>
      <c r="P118" s="97"/>
      <c r="Q118" s="99"/>
      <c r="R118" s="15"/>
      <c r="S118" s="17"/>
      <c r="T118" s="111"/>
      <c r="U118" s="111"/>
    </row>
    <row r="119" spans="1:21" ht="22.5" customHeight="1">
      <c r="A119" s="63" t="s">
        <v>60</v>
      </c>
      <c r="B119" s="105"/>
      <c r="C119" s="105"/>
      <c r="D119" s="106"/>
      <c r="E119" s="116"/>
      <c r="F119" s="116"/>
      <c r="G119" s="51"/>
      <c r="H119" s="118"/>
      <c r="I119" s="119"/>
      <c r="J119" s="3"/>
      <c r="K119" s="15" t="s">
        <v>61</v>
      </c>
      <c r="L119" s="16"/>
      <c r="M119" s="16"/>
      <c r="N119" s="16"/>
      <c r="O119" s="17"/>
      <c r="P119" s="15"/>
      <c r="Q119" s="17"/>
      <c r="R119" s="15"/>
      <c r="S119" s="17"/>
      <c r="T119" s="111"/>
      <c r="U119" s="111"/>
    </row>
    <row r="120" spans="1:21" ht="22.5" customHeight="1">
      <c r="A120" s="107" t="s">
        <v>62</v>
      </c>
      <c r="B120" s="108"/>
      <c r="C120" s="108"/>
      <c r="D120" s="109"/>
      <c r="E120" s="117">
        <f>E119+E118</f>
        <v>23515</v>
      </c>
      <c r="F120" s="116"/>
      <c r="G120" s="50">
        <f>E120</f>
        <v>23515</v>
      </c>
      <c r="H120" s="121">
        <f>H119+H118</f>
        <v>5.014703969325323</v>
      </c>
      <c r="I120" s="121"/>
      <c r="J120" s="3"/>
      <c r="K120" s="107" t="s">
        <v>62</v>
      </c>
      <c r="L120" s="108"/>
      <c r="M120" s="108"/>
      <c r="N120" s="108"/>
      <c r="O120" s="109"/>
      <c r="P120" s="15"/>
      <c r="Q120" s="17"/>
      <c r="R120" s="15"/>
      <c r="S120" s="17"/>
      <c r="T120" s="111"/>
      <c r="U120" s="111"/>
    </row>
    <row r="121" spans="1:21" ht="24" customHeight="1">
      <c r="A121" s="3"/>
      <c r="B121" s="11"/>
      <c r="C121" s="11"/>
      <c r="D121" s="11"/>
      <c r="E121" s="11"/>
      <c r="F121" s="11"/>
      <c r="G121" s="11"/>
      <c r="H121" s="120" t="s">
        <v>63</v>
      </c>
      <c r="I121" s="12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110" t="s">
        <v>97</v>
      </c>
      <c r="U121" s="110"/>
    </row>
    <row r="122" spans="1:21" ht="25.5" customHeight="1">
      <c r="A122" s="4" t="s">
        <v>124</v>
      </c>
      <c r="B122" s="11"/>
      <c r="C122" s="11"/>
      <c r="D122" s="11"/>
      <c r="E122" s="11"/>
      <c r="F122" s="11"/>
      <c r="G122" s="11"/>
      <c r="H122" s="11"/>
      <c r="I122" s="174">
        <f>H120</f>
        <v>5.014703969325323</v>
      </c>
      <c r="J122" s="17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1.25">
      <c r="A123" s="3"/>
      <c r="B123" s="11"/>
      <c r="C123" s="11"/>
      <c r="D123" s="11"/>
      <c r="E123" s="11"/>
      <c r="F123" s="11"/>
      <c r="G123" s="11"/>
      <c r="H123" s="11"/>
      <c r="I123" s="1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1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</row>
    <row r="125" spans="1:21" ht="46.5" customHeight="1">
      <c r="A125" s="188" t="s">
        <v>90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90"/>
    </row>
    <row r="126" spans="1:21" ht="28.5" customHeight="1">
      <c r="A126" s="95" t="s">
        <v>64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</row>
    <row r="127" spans="1:22" ht="18.75" customHeight="1">
      <c r="A127" s="96" t="s">
        <v>65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176"/>
      <c r="L127" s="96" t="s">
        <v>66</v>
      </c>
      <c r="M127" s="96"/>
      <c r="N127" s="96"/>
      <c r="O127" s="96"/>
      <c r="P127" s="96"/>
      <c r="Q127" s="96"/>
      <c r="R127" s="96"/>
      <c r="S127" s="96"/>
      <c r="T127" s="96"/>
      <c r="U127" s="96"/>
      <c r="V127" s="52"/>
    </row>
    <row r="128" spans="1:21" ht="11.25">
      <c r="A128" s="23" t="s">
        <v>14</v>
      </c>
      <c r="B128" s="23"/>
      <c r="C128" s="23"/>
      <c r="D128" s="23"/>
      <c r="E128" s="15"/>
      <c r="F128" s="16"/>
      <c r="G128" s="16"/>
      <c r="H128" s="16"/>
      <c r="I128" s="16"/>
      <c r="J128" s="17"/>
      <c r="K128" s="176"/>
      <c r="L128" s="4" t="s">
        <v>15</v>
      </c>
      <c r="M128" s="3"/>
      <c r="N128" s="3"/>
      <c r="O128" s="3"/>
      <c r="P128" s="3"/>
      <c r="Q128" s="97"/>
      <c r="R128" s="98"/>
      <c r="S128" s="98"/>
      <c r="T128" s="98"/>
      <c r="U128" s="99"/>
    </row>
    <row r="129" spans="1:21" ht="11.25">
      <c r="A129" s="3"/>
      <c r="B129" s="4"/>
      <c r="C129" s="4"/>
      <c r="D129" s="4"/>
      <c r="E129" s="177" t="s">
        <v>16</v>
      </c>
      <c r="F129" s="177"/>
      <c r="G129" s="177"/>
      <c r="H129" s="177"/>
      <c r="I129" s="177"/>
      <c r="J129" s="177"/>
      <c r="K129" s="176"/>
      <c r="L129" s="5"/>
      <c r="M129" s="5"/>
      <c r="N129" s="5"/>
      <c r="O129" s="5"/>
      <c r="P129" s="5"/>
      <c r="Q129" s="5"/>
      <c r="R129" s="5"/>
      <c r="S129" s="5"/>
      <c r="T129" s="5"/>
      <c r="U129" s="3"/>
    </row>
    <row r="130" spans="1:21" ht="11.25">
      <c r="A130" s="3"/>
      <c r="B130" s="170"/>
      <c r="C130" s="170"/>
      <c r="D130" s="170"/>
      <c r="E130" s="170"/>
      <c r="F130" s="170"/>
      <c r="G130" s="170"/>
      <c r="H130" s="170"/>
      <c r="I130" s="170"/>
      <c r="J130" s="170"/>
      <c r="K130" s="176"/>
      <c r="L130" s="184" t="s">
        <v>103</v>
      </c>
      <c r="M130" s="184"/>
      <c r="N130" s="184"/>
      <c r="O130" s="184"/>
      <c r="P130" s="184"/>
      <c r="Q130" s="184"/>
      <c r="R130" s="184"/>
      <c r="S130" s="184"/>
      <c r="T130" s="184"/>
      <c r="U130" s="184"/>
    </row>
    <row r="131" spans="1:21" ht="11.25">
      <c r="A131" s="23" t="s">
        <v>87</v>
      </c>
      <c r="B131" s="23"/>
      <c r="C131" s="23"/>
      <c r="D131" s="23"/>
      <c r="E131" s="23"/>
      <c r="F131" s="3"/>
      <c r="G131" s="3"/>
      <c r="H131" s="111"/>
      <c r="I131" s="111"/>
      <c r="J131" s="111"/>
      <c r="K131" s="176"/>
      <c r="L131" s="155" t="s">
        <v>104</v>
      </c>
      <c r="M131" s="155"/>
      <c r="N131" s="155"/>
      <c r="O131" s="185"/>
      <c r="P131" s="186"/>
      <c r="Q131" s="186"/>
      <c r="R131" s="186"/>
      <c r="S131" s="186"/>
      <c r="T131" s="186"/>
      <c r="U131" s="187"/>
    </row>
    <row r="132" spans="1:21" ht="11.25">
      <c r="A132" s="23"/>
      <c r="B132" s="23"/>
      <c r="C132" s="23"/>
      <c r="D132" s="23"/>
      <c r="E132" s="23"/>
      <c r="F132" s="3"/>
      <c r="G132" s="3"/>
      <c r="H132" s="5"/>
      <c r="I132" s="5"/>
      <c r="J132" s="5"/>
      <c r="K132" s="176"/>
      <c r="L132" s="23"/>
      <c r="M132" s="23"/>
      <c r="N132" s="23"/>
      <c r="O132" s="24"/>
      <c r="P132" s="53"/>
      <c r="Q132" s="53"/>
      <c r="R132" s="5"/>
      <c r="S132" s="5"/>
      <c r="T132" s="5"/>
      <c r="U132" s="5"/>
    </row>
    <row r="133" spans="1:21" ht="11.25">
      <c r="A133" s="112" t="s">
        <v>102</v>
      </c>
      <c r="B133" s="112"/>
      <c r="C133" s="112"/>
      <c r="D133" s="112"/>
      <c r="E133" s="112"/>
      <c r="F133" s="3"/>
      <c r="G133" s="3" t="s">
        <v>18</v>
      </c>
      <c r="H133" s="26"/>
      <c r="I133" s="97"/>
      <c r="J133" s="99"/>
      <c r="K133" s="176"/>
      <c r="L133" s="3" t="s">
        <v>19</v>
      </c>
      <c r="M133" s="3"/>
      <c r="N133" s="3"/>
      <c r="O133" s="54"/>
      <c r="P133" s="16"/>
      <c r="Q133" s="16"/>
      <c r="R133" s="16"/>
      <c r="S133" s="16"/>
      <c r="T133" s="16"/>
      <c r="U133" s="17"/>
    </row>
    <row r="134" spans="1:2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76"/>
      <c r="L134" s="3"/>
      <c r="M134" s="3"/>
      <c r="N134" s="3"/>
      <c r="O134" s="24"/>
      <c r="P134" s="3"/>
      <c r="Q134" s="3"/>
      <c r="R134" s="3"/>
      <c r="S134" s="3"/>
      <c r="T134" s="3"/>
      <c r="U134" s="3"/>
    </row>
    <row r="135" spans="1:21" ht="18.75" customHeight="1">
      <c r="A135" s="3" t="s">
        <v>19</v>
      </c>
      <c r="B135" s="3"/>
      <c r="C135" s="3"/>
      <c r="D135" s="3"/>
      <c r="E135" s="111"/>
      <c r="F135" s="111"/>
      <c r="G135" s="111"/>
      <c r="H135" s="111"/>
      <c r="I135" s="111"/>
      <c r="J135" s="111"/>
      <c r="K135" s="176"/>
      <c r="L135" s="94" t="s">
        <v>20</v>
      </c>
      <c r="M135" s="113"/>
      <c r="N135" s="19"/>
      <c r="O135" s="20"/>
      <c r="P135" s="21"/>
      <c r="Q135" s="114" t="s">
        <v>21</v>
      </c>
      <c r="R135" s="94"/>
      <c r="S135" s="113"/>
      <c r="T135" s="15"/>
      <c r="U135" s="17"/>
    </row>
    <row r="136" spans="1:21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76"/>
      <c r="L136" s="115" t="s">
        <v>23</v>
      </c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1.25">
      <c r="A137" s="3" t="s">
        <v>22</v>
      </c>
      <c r="B137" s="3"/>
      <c r="C137" s="4"/>
      <c r="D137" s="4"/>
      <c r="E137" s="178"/>
      <c r="F137" s="178"/>
      <c r="G137" s="178"/>
      <c r="H137" s="178"/>
      <c r="I137" s="178"/>
      <c r="J137" s="178"/>
      <c r="K137" s="176"/>
      <c r="L137" s="150"/>
      <c r="M137" s="151"/>
      <c r="N137" s="151"/>
      <c r="O137" s="151"/>
      <c r="P137" s="151"/>
      <c r="Q137" s="151"/>
      <c r="R137" s="151"/>
      <c r="S137" s="151"/>
      <c r="T137" s="151"/>
      <c r="U137" s="152"/>
    </row>
    <row r="138" spans="1:21" ht="11.25">
      <c r="A138" s="4"/>
      <c r="B138" s="3"/>
      <c r="C138" s="4"/>
      <c r="D138" s="4"/>
      <c r="E138" s="4"/>
      <c r="F138" s="3"/>
      <c r="G138" s="3"/>
      <c r="H138" s="3"/>
      <c r="I138" s="3"/>
      <c r="J138" s="3"/>
      <c r="K138" s="17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</row>
    <row r="139" spans="1:21" ht="11.25">
      <c r="A139" s="3" t="s">
        <v>33</v>
      </c>
      <c r="B139" s="3"/>
      <c r="C139" s="3"/>
      <c r="D139" s="3"/>
      <c r="E139" s="111"/>
      <c r="F139" s="111"/>
      <c r="G139" s="111"/>
      <c r="H139" s="111"/>
      <c r="I139" s="111"/>
      <c r="J139" s="111"/>
      <c r="K139" s="176"/>
      <c r="L139" s="4" t="s">
        <v>31</v>
      </c>
      <c r="M139" s="3"/>
      <c r="N139" s="3"/>
      <c r="O139" s="3"/>
      <c r="P139" s="3"/>
      <c r="Q139" s="3"/>
      <c r="R139" s="3"/>
      <c r="S139" s="3" t="s">
        <v>32</v>
      </c>
      <c r="T139" s="19"/>
      <c r="U139" s="21"/>
    </row>
    <row r="140" spans="1:21" ht="15.75" customHeight="1">
      <c r="A140" s="3"/>
      <c r="B140" s="3"/>
      <c r="C140" s="4"/>
      <c r="D140" s="4"/>
      <c r="E140" s="4"/>
      <c r="F140" s="3"/>
      <c r="G140" s="3"/>
      <c r="H140" s="3"/>
      <c r="I140" s="3"/>
      <c r="J140" s="3"/>
      <c r="K140" s="176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8.75" customHeight="1">
      <c r="A141" s="3" t="s">
        <v>26</v>
      </c>
      <c r="B141" s="27"/>
      <c r="C141" s="26" t="s">
        <v>29</v>
      </c>
      <c r="D141" s="28"/>
      <c r="E141" s="26" t="s">
        <v>27</v>
      </c>
      <c r="F141" s="29"/>
      <c r="G141" s="153" t="s">
        <v>30</v>
      </c>
      <c r="H141" s="154"/>
      <c r="I141" s="71"/>
      <c r="J141" s="71"/>
      <c r="K141" s="176"/>
      <c r="L141" s="18" t="s">
        <v>19</v>
      </c>
      <c r="M141" s="18"/>
      <c r="N141" s="18"/>
      <c r="O141" s="150"/>
      <c r="P141" s="151"/>
      <c r="Q141" s="151"/>
      <c r="R141" s="151"/>
      <c r="S141" s="151"/>
      <c r="T141" s="151"/>
      <c r="U141" s="152"/>
    </row>
    <row r="142" spans="1:21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76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7.25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76"/>
      <c r="L143" s="3" t="s">
        <v>34</v>
      </c>
      <c r="M143" s="26"/>
      <c r="N143" s="26"/>
      <c r="O143" s="19"/>
      <c r="P143" s="20"/>
      <c r="Q143" s="20"/>
      <c r="R143" s="20"/>
      <c r="S143" s="20"/>
      <c r="T143" s="20"/>
      <c r="U143" s="21"/>
    </row>
    <row r="144" spans="1:21" ht="11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76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8.75" customHeigh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76"/>
      <c r="L145" s="3" t="s">
        <v>33</v>
      </c>
      <c r="N145" s="3"/>
      <c r="O145" s="19"/>
      <c r="P145" s="20"/>
      <c r="Q145" s="20"/>
      <c r="R145" s="20"/>
      <c r="S145" s="20"/>
      <c r="T145" s="20"/>
      <c r="U145" s="21"/>
    </row>
    <row r="146" spans="1:21" ht="11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76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1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76"/>
      <c r="L147" s="3" t="s">
        <v>26</v>
      </c>
      <c r="M147" s="27"/>
      <c r="N147" s="5" t="s">
        <v>29</v>
      </c>
      <c r="O147" s="27"/>
      <c r="P147" s="26" t="s">
        <v>27</v>
      </c>
      <c r="Q147" s="27"/>
      <c r="R147" s="3" t="s">
        <v>30</v>
      </c>
      <c r="S147" s="18"/>
      <c r="T147" s="97"/>
      <c r="U147" s="99"/>
    </row>
    <row r="148" spans="1:21" ht="25.5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76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" thickBo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</row>
    <row r="150" spans="1:21" ht="28.5" customHeight="1">
      <c r="A150" s="179" t="s">
        <v>67</v>
      </c>
      <c r="B150" s="180"/>
      <c r="C150" s="180"/>
      <c r="D150" s="180"/>
      <c r="E150" s="180"/>
      <c r="F150" s="181" t="s">
        <v>98</v>
      </c>
      <c r="G150" s="181"/>
      <c r="H150" s="181" t="s">
        <v>99</v>
      </c>
      <c r="I150" s="182"/>
      <c r="J150" s="67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9.5" customHeight="1">
      <c r="A151" s="61" t="s">
        <v>68</v>
      </c>
      <c r="B151" s="62"/>
      <c r="C151" s="62"/>
      <c r="D151" s="62"/>
      <c r="E151" s="62"/>
      <c r="F151" s="71"/>
      <c r="G151" s="71"/>
      <c r="H151" s="71"/>
      <c r="I151" s="64"/>
      <c r="J151" s="67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21.75" customHeight="1" thickBot="1">
      <c r="A152" s="68" t="s">
        <v>69</v>
      </c>
      <c r="B152" s="59"/>
      <c r="C152" s="59"/>
      <c r="D152" s="59"/>
      <c r="E152" s="60"/>
      <c r="F152" s="65"/>
      <c r="G152" s="65"/>
      <c r="H152" s="65"/>
      <c r="I152" s="66"/>
      <c r="J152" s="67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8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21" customHeight="1">
      <c r="A154" s="70" t="s">
        <v>91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30" customHeight="1">
      <c r="A155" s="72" t="s">
        <v>85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55"/>
      <c r="U155" s="22"/>
    </row>
    <row r="156" spans="1:21" ht="9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0" ht="21" customHeight="1">
      <c r="A157" s="72" t="s">
        <v>71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55"/>
    </row>
    <row r="158" spans="1:21" ht="13.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0" ht="24.75" customHeight="1">
      <c r="A159" s="72" t="s">
        <v>72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55"/>
    </row>
    <row r="160" spans="1:21" ht="26.2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1:52" s="58" customFormat="1" ht="39" customHeight="1">
      <c r="A161" s="56" t="s">
        <v>80</v>
      </c>
      <c r="B161" s="172" t="s">
        <v>108</v>
      </c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3"/>
      <c r="V161" s="47"/>
      <c r="W161" s="4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s="2" customFormat="1" ht="11.25">
      <c r="A162" s="2" t="s">
        <v>73</v>
      </c>
    </row>
    <row r="163" spans="1:21" s="2" customFormat="1" ht="21.75" customHeight="1">
      <c r="A163" s="3" t="s">
        <v>74</v>
      </c>
      <c r="E163" s="101" t="s">
        <v>129</v>
      </c>
      <c r="F163" s="102"/>
      <c r="G163" s="102"/>
      <c r="H163" s="102"/>
      <c r="I163" s="102"/>
      <c r="J163" s="102"/>
      <c r="K163" s="102"/>
      <c r="L163" s="103"/>
      <c r="M163" s="18" t="s">
        <v>75</v>
      </c>
      <c r="N163" s="3"/>
      <c r="O163" s="3"/>
      <c r="P163" s="3"/>
      <c r="Q163" s="97" t="s">
        <v>118</v>
      </c>
      <c r="R163" s="98"/>
      <c r="S163" s="98"/>
      <c r="T163" s="98"/>
      <c r="U163" s="99"/>
    </row>
    <row r="164" s="2" customFormat="1" ht="9.75" customHeight="1"/>
    <row r="165" spans="1:21" s="3" customFormat="1" ht="14.25" customHeight="1">
      <c r="A165" s="155" t="s">
        <v>76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</row>
    <row r="166" s="3" customFormat="1" ht="10.5" customHeight="1"/>
    <row r="167" spans="1:20" s="3" customFormat="1" ht="22.5" customHeight="1">
      <c r="A167" s="15" t="s">
        <v>135</v>
      </c>
      <c r="B167" s="16"/>
      <c r="C167" s="16"/>
      <c r="D167" s="16"/>
      <c r="E167" s="16"/>
      <c r="F167" s="16"/>
      <c r="G167" s="16"/>
      <c r="H167" s="17"/>
      <c r="I167" s="4" t="s">
        <v>77</v>
      </c>
      <c r="M167" s="4" t="s">
        <v>78</v>
      </c>
      <c r="Q167" s="3" t="s">
        <v>79</v>
      </c>
      <c r="T167" s="18"/>
    </row>
    <row r="168" s="3" customFormat="1" ht="4.5" customHeight="1"/>
    <row r="169" spans="1:7" s="3" customFormat="1" ht="14.25" customHeight="1">
      <c r="A169" s="3" t="s">
        <v>92</v>
      </c>
      <c r="E169" s="18"/>
      <c r="F169" s="4"/>
      <c r="G169" s="4"/>
    </row>
    <row r="170" spans="1:21" ht="11.2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1.25">
      <c r="A171" s="155" t="s">
        <v>125</v>
      </c>
      <c r="B171" s="155"/>
      <c r="C171" s="155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1:21" ht="27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1:21" ht="18.75" customHeight="1">
      <c r="A173" s="56" t="s">
        <v>83</v>
      </c>
      <c r="B173" s="172" t="s">
        <v>93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3"/>
    </row>
    <row r="174" spans="1:21" ht="11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21" ht="19.5" customHeight="1">
      <c r="A175" s="3" t="s">
        <v>74</v>
      </c>
      <c r="B175" s="2"/>
      <c r="C175" s="2"/>
      <c r="D175" s="2"/>
      <c r="E175" s="101" t="s">
        <v>129</v>
      </c>
      <c r="F175" s="102"/>
      <c r="G175" s="102"/>
      <c r="H175" s="102"/>
      <c r="I175" s="102"/>
      <c r="J175" s="102"/>
      <c r="K175" s="102"/>
      <c r="L175" s="103"/>
      <c r="M175" s="18" t="s">
        <v>75</v>
      </c>
      <c r="N175" s="3"/>
      <c r="O175" s="3"/>
      <c r="P175" s="3"/>
      <c r="Q175" s="97" t="s">
        <v>118</v>
      </c>
      <c r="R175" s="98"/>
      <c r="S175" s="98"/>
      <c r="T175" s="98"/>
      <c r="U175" s="99"/>
    </row>
    <row r="176" spans="1:2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1.25">
      <c r="A177" s="155" t="s">
        <v>81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</row>
    <row r="178" spans="1:21" ht="11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1:21" ht="11.25">
      <c r="A179" s="169" t="s">
        <v>82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</row>
    <row r="180" spans="1:21" ht="11.2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1:21" ht="11.25">
      <c r="A181" s="155" t="s">
        <v>125</v>
      </c>
      <c r="B181" s="155"/>
      <c r="C181" s="155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</row>
  </sheetData>
  <sheetProtection/>
  <mergeCells count="230">
    <mergeCell ref="P102:R102"/>
    <mergeCell ref="N102:O102"/>
    <mergeCell ref="S102:T102"/>
    <mergeCell ref="G50:H50"/>
    <mergeCell ref="O52:U52"/>
    <mergeCell ref="N100:O100"/>
    <mergeCell ref="S99:T99"/>
    <mergeCell ref="P99:R99"/>
    <mergeCell ref="N99:O99"/>
    <mergeCell ref="A84:U84"/>
    <mergeCell ref="T31:U31"/>
    <mergeCell ref="O42:U42"/>
    <mergeCell ref="L33:U33"/>
    <mergeCell ref="L38:N38"/>
    <mergeCell ref="L42:N42"/>
    <mergeCell ref="L34:U34"/>
    <mergeCell ref="O38:U38"/>
    <mergeCell ref="L39:U39"/>
    <mergeCell ref="A113:K113"/>
    <mergeCell ref="L114:U114"/>
    <mergeCell ref="R111:T111"/>
    <mergeCell ref="L31:M31"/>
    <mergeCell ref="A58:C58"/>
    <mergeCell ref="N66:Q66"/>
    <mergeCell ref="L62:U62"/>
    <mergeCell ref="L63:U63"/>
    <mergeCell ref="L59:M59"/>
    <mergeCell ref="O58:U58"/>
    <mergeCell ref="A111:Q111"/>
    <mergeCell ref="B26:J26"/>
    <mergeCell ref="L25:N25"/>
    <mergeCell ref="L26:U26"/>
    <mergeCell ref="H27:J27"/>
    <mergeCell ref="Q31:S31"/>
    <mergeCell ref="N31:P31"/>
    <mergeCell ref="O29:U29"/>
    <mergeCell ref="A30:J30"/>
    <mergeCell ref="A31:B31"/>
    <mergeCell ref="O19:U19"/>
    <mergeCell ref="J19:N19"/>
    <mergeCell ref="A28:J28"/>
    <mergeCell ref="A29:J29"/>
    <mergeCell ref="L27:N27"/>
    <mergeCell ref="O27:U27"/>
    <mergeCell ref="B21:U21"/>
    <mergeCell ref="E25:J25"/>
    <mergeCell ref="D24:J24"/>
    <mergeCell ref="Q24:U24"/>
    <mergeCell ref="A1:U1"/>
    <mergeCell ref="A3:E3"/>
    <mergeCell ref="L3:T3"/>
    <mergeCell ref="F3:H3"/>
    <mergeCell ref="C11:H11"/>
    <mergeCell ref="M9:U9"/>
    <mergeCell ref="M11:T11"/>
    <mergeCell ref="B5:U5"/>
    <mergeCell ref="C9:H9"/>
    <mergeCell ref="A15:G15"/>
    <mergeCell ref="A17:L17"/>
    <mergeCell ref="B13:U13"/>
    <mergeCell ref="M17:Q17"/>
    <mergeCell ref="A19:I19"/>
    <mergeCell ref="C7:I7"/>
    <mergeCell ref="B96:U96"/>
    <mergeCell ref="S98:U98"/>
    <mergeCell ref="N98:R98"/>
    <mergeCell ref="A98:I99"/>
    <mergeCell ref="T44:U44"/>
    <mergeCell ref="T36:U36"/>
    <mergeCell ref="Q36:S36"/>
    <mergeCell ref="O40:U40"/>
    <mergeCell ref="A116:D117"/>
    <mergeCell ref="H131:J131"/>
    <mergeCell ref="L130:U130"/>
    <mergeCell ref="L131:N131"/>
    <mergeCell ref="K120:O120"/>
    <mergeCell ref="O131:U131"/>
    <mergeCell ref="B130:J130"/>
    <mergeCell ref="A125:U125"/>
    <mergeCell ref="G116:I116"/>
    <mergeCell ref="H117:I117"/>
    <mergeCell ref="E137:J137"/>
    <mergeCell ref="E139:J139"/>
    <mergeCell ref="I141:J141"/>
    <mergeCell ref="A150:E150"/>
    <mergeCell ref="F150:G150"/>
    <mergeCell ref="H150:I150"/>
    <mergeCell ref="A149:U149"/>
    <mergeCell ref="L138:U138"/>
    <mergeCell ref="L148:U148"/>
    <mergeCell ref="G141:H141"/>
    <mergeCell ref="I122:J122"/>
    <mergeCell ref="K127:K148"/>
    <mergeCell ref="O141:U141"/>
    <mergeCell ref="L137:U137"/>
    <mergeCell ref="T147:U147"/>
    <mergeCell ref="A143:J148"/>
    <mergeCell ref="A124:U124"/>
    <mergeCell ref="L127:U127"/>
    <mergeCell ref="E129:J129"/>
    <mergeCell ref="E135:J135"/>
    <mergeCell ref="A177:U177"/>
    <mergeCell ref="A179:U179"/>
    <mergeCell ref="A181:C181"/>
    <mergeCell ref="A82:U82"/>
    <mergeCell ref="B173:U173"/>
    <mergeCell ref="A171:C171"/>
    <mergeCell ref="B161:U161"/>
    <mergeCell ref="A165:U165"/>
    <mergeCell ref="L140:U140"/>
    <mergeCell ref="I133:J133"/>
    <mergeCell ref="D68:J68"/>
    <mergeCell ref="G70:H70"/>
    <mergeCell ref="D64:J64"/>
    <mergeCell ref="O70:U70"/>
    <mergeCell ref="T54:U54"/>
    <mergeCell ref="S64:U64"/>
    <mergeCell ref="L64:R64"/>
    <mergeCell ref="D66:J66"/>
    <mergeCell ref="Q60:U60"/>
    <mergeCell ref="A91:U94"/>
    <mergeCell ref="L76:R76"/>
    <mergeCell ref="S76:U76"/>
    <mergeCell ref="N78:Q78"/>
    <mergeCell ref="A85:U88"/>
    <mergeCell ref="A90:U90"/>
    <mergeCell ref="G38:H38"/>
    <mergeCell ref="A52:J52"/>
    <mergeCell ref="O50:U50"/>
    <mergeCell ref="C31:D31"/>
    <mergeCell ref="E31:F31"/>
    <mergeCell ref="G31:J31"/>
    <mergeCell ref="A32:J32"/>
    <mergeCell ref="T46:U46"/>
    <mergeCell ref="L48:N48"/>
    <mergeCell ref="O48:U48"/>
    <mergeCell ref="S108:T108"/>
    <mergeCell ref="P100:R100"/>
    <mergeCell ref="S100:T100"/>
    <mergeCell ref="A33:B33"/>
    <mergeCell ref="C34:J34"/>
    <mergeCell ref="C36:J36"/>
    <mergeCell ref="J98:M98"/>
    <mergeCell ref="L71:M71"/>
    <mergeCell ref="L74:U74"/>
    <mergeCell ref="L75:U75"/>
    <mergeCell ref="J104:K104"/>
    <mergeCell ref="J105:K105"/>
    <mergeCell ref="J106:K106"/>
    <mergeCell ref="J107:K107"/>
    <mergeCell ref="N108:O108"/>
    <mergeCell ref="P108:R108"/>
    <mergeCell ref="J108:K108"/>
    <mergeCell ref="L108:M108"/>
    <mergeCell ref="T117:U117"/>
    <mergeCell ref="T118:U118"/>
    <mergeCell ref="K116:O117"/>
    <mergeCell ref="P116:Q117"/>
    <mergeCell ref="R117:S117"/>
    <mergeCell ref="P118:Q118"/>
    <mergeCell ref="E116:F117"/>
    <mergeCell ref="E118:F118"/>
    <mergeCell ref="E119:F119"/>
    <mergeCell ref="E120:F120"/>
    <mergeCell ref="A133:E133"/>
    <mergeCell ref="L135:M135"/>
    <mergeCell ref="Q135:S135"/>
    <mergeCell ref="L136:U136"/>
    <mergeCell ref="A118:D118"/>
    <mergeCell ref="A119:D119"/>
    <mergeCell ref="A120:D120"/>
    <mergeCell ref="T121:U121"/>
    <mergeCell ref="T119:U119"/>
    <mergeCell ref="T120:U120"/>
    <mergeCell ref="H119:I119"/>
    <mergeCell ref="H121:I121"/>
    <mergeCell ref="H120:I120"/>
    <mergeCell ref="H118:I118"/>
    <mergeCell ref="A154:U154"/>
    <mergeCell ref="A153:U153"/>
    <mergeCell ref="F151:G151"/>
    <mergeCell ref="H151:I151"/>
    <mergeCell ref="F152:G152"/>
    <mergeCell ref="H152:I152"/>
    <mergeCell ref="J150:U152"/>
    <mergeCell ref="A152:E152"/>
    <mergeCell ref="A151:E151"/>
    <mergeCell ref="A170:U170"/>
    <mergeCell ref="D171:U171"/>
    <mergeCell ref="A172:U172"/>
    <mergeCell ref="Q163:U163"/>
    <mergeCell ref="E163:L163"/>
    <mergeCell ref="A155:S155"/>
    <mergeCell ref="A157:S157"/>
    <mergeCell ref="A159:S159"/>
    <mergeCell ref="A156:U156"/>
    <mergeCell ref="A158:U158"/>
    <mergeCell ref="A180:U180"/>
    <mergeCell ref="D181:U181"/>
    <mergeCell ref="A126:U126"/>
    <mergeCell ref="A127:J127"/>
    <mergeCell ref="Q128:U128"/>
    <mergeCell ref="A174:U174"/>
    <mergeCell ref="E175:L175"/>
    <mergeCell ref="Q175:U175"/>
    <mergeCell ref="A178:U178"/>
    <mergeCell ref="A160:U160"/>
    <mergeCell ref="A106:I106"/>
    <mergeCell ref="A100:I100"/>
    <mergeCell ref="A101:I101"/>
    <mergeCell ref="A102:I102"/>
    <mergeCell ref="A103:I103"/>
    <mergeCell ref="A104:I104"/>
    <mergeCell ref="A107:I107"/>
    <mergeCell ref="A108:I108"/>
    <mergeCell ref="J99:K99"/>
    <mergeCell ref="L99:M99"/>
    <mergeCell ref="J100:K100"/>
    <mergeCell ref="L100:M100"/>
    <mergeCell ref="J101:K101"/>
    <mergeCell ref="J102:K102"/>
    <mergeCell ref="J103:K103"/>
    <mergeCell ref="A105:I105"/>
    <mergeCell ref="L103:M103"/>
    <mergeCell ref="L102:M102"/>
    <mergeCell ref="L101:M101"/>
    <mergeCell ref="L107:M107"/>
    <mergeCell ref="L106:M106"/>
    <mergeCell ref="L105:M105"/>
    <mergeCell ref="L104:M104"/>
  </mergeCells>
  <printOptions/>
  <pageMargins left="0.5118110236220472" right="0.2362204724409449" top="0.2755905511811024" bottom="0.3937007874015748" header="0.5118110236220472" footer="0.1968503937007874"/>
  <pageSetup horizontalDpi="600" verticalDpi="600" orientation="portrait" paperSize="9" scale="66" r:id="rId2"/>
  <rowBreaks count="3" manualBreakCount="3">
    <brk id="55" max="21" man="1"/>
    <brk id="95" max="21" man="1"/>
    <brk id="114" max="21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1"/>
  <sheetViews>
    <sheetView zoomScalePageLayoutView="0" workbookViewId="0" topLeftCell="A73">
      <selection activeCell="A85" sqref="A85:U88"/>
    </sheetView>
  </sheetViews>
  <sheetFormatPr defaultColWidth="9.25390625" defaultRowHeight="12.75"/>
  <cols>
    <col min="1" max="1" width="4.125" style="1" customWidth="1"/>
    <col min="2" max="2" width="6.00390625" style="1" customWidth="1"/>
    <col min="3" max="3" width="7.00390625" style="1" customWidth="1"/>
    <col min="4" max="5" width="6.125" style="1" customWidth="1"/>
    <col min="6" max="6" width="6.375" style="1" customWidth="1"/>
    <col min="7" max="7" width="13.125" style="1" customWidth="1"/>
    <col min="8" max="8" width="2.125" style="1" customWidth="1"/>
    <col min="9" max="9" width="6.875" style="1" customWidth="1"/>
    <col min="10" max="10" width="7.375" style="1" customWidth="1"/>
    <col min="11" max="11" width="8.75390625" style="1" customWidth="1"/>
    <col min="12" max="12" width="4.875" style="1" customWidth="1"/>
    <col min="13" max="13" width="6.25390625" style="1" customWidth="1"/>
    <col min="14" max="14" width="6.75390625" style="1" customWidth="1"/>
    <col min="15" max="15" width="7.75390625" style="1" customWidth="1"/>
    <col min="16" max="16" width="5.875" style="1" customWidth="1"/>
    <col min="17" max="17" width="4.75390625" style="1" customWidth="1"/>
    <col min="18" max="18" width="2.25390625" style="1" customWidth="1"/>
    <col min="19" max="19" width="9.875" style="1" customWidth="1"/>
    <col min="20" max="20" width="5.25390625" style="1" customWidth="1"/>
    <col min="21" max="21" width="10.75390625" style="1" customWidth="1"/>
    <col min="22" max="22" width="3.75390625" style="1" customWidth="1"/>
    <col min="23" max="16384" width="9.25390625" style="1" customWidth="1"/>
  </cols>
  <sheetData>
    <row r="1" spans="1:21" ht="65.25" customHeight="1">
      <c r="A1" s="207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</row>
    <row r="2" spans="1:21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1.25">
      <c r="A3" s="120" t="s">
        <v>0</v>
      </c>
      <c r="B3" s="120"/>
      <c r="C3" s="120"/>
      <c r="D3" s="120"/>
      <c r="E3" s="120"/>
      <c r="F3" s="118"/>
      <c r="G3" s="137"/>
      <c r="H3" s="119"/>
      <c r="I3" s="9"/>
      <c r="J3" s="9"/>
      <c r="K3" s="9"/>
      <c r="L3" s="120" t="s">
        <v>1</v>
      </c>
      <c r="M3" s="120"/>
      <c r="N3" s="120"/>
      <c r="O3" s="120"/>
      <c r="P3" s="120"/>
      <c r="Q3" s="120"/>
      <c r="R3" s="120"/>
      <c r="S3" s="120"/>
      <c r="T3" s="120"/>
      <c r="U3" s="10"/>
    </row>
    <row r="4" spans="1:2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1.25">
      <c r="B5" s="184" t="s">
        <v>119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1.5" customHeight="1">
      <c r="A7" s="8"/>
      <c r="B7" s="10" t="s">
        <v>115</v>
      </c>
      <c r="C7" s="193" t="s">
        <v>109</v>
      </c>
      <c r="D7" s="194"/>
      <c r="E7" s="194"/>
      <c r="F7" s="194"/>
      <c r="G7" s="194"/>
      <c r="H7" s="194"/>
      <c r="I7" s="19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>
      <c r="A8" s="8"/>
      <c r="B8" s="8"/>
      <c r="C8" s="13"/>
      <c r="D8" s="13"/>
      <c r="E8" s="13"/>
      <c r="F8" s="13"/>
      <c r="G8" s="13"/>
      <c r="H8" s="13"/>
      <c r="I8" s="1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8"/>
      <c r="B9" s="10" t="s">
        <v>131</v>
      </c>
      <c r="C9" s="194" t="s">
        <v>2</v>
      </c>
      <c r="D9" s="194"/>
      <c r="E9" s="194"/>
      <c r="F9" s="194"/>
      <c r="G9" s="194"/>
      <c r="H9" s="194"/>
      <c r="I9" s="8"/>
      <c r="J9" s="8"/>
      <c r="K9" s="8"/>
      <c r="L9" s="10"/>
      <c r="M9" s="193" t="s">
        <v>3</v>
      </c>
      <c r="N9" s="194"/>
      <c r="O9" s="194"/>
      <c r="P9" s="194"/>
      <c r="Q9" s="194"/>
      <c r="R9" s="194"/>
      <c r="S9" s="194"/>
      <c r="T9" s="194"/>
      <c r="U9" s="194"/>
    </row>
    <row r="10" spans="1:21" ht="11.25" customHeight="1">
      <c r="A10" s="8"/>
      <c r="B10" s="8"/>
      <c r="C10" s="13"/>
      <c r="D10" s="13"/>
      <c r="E10" s="13"/>
      <c r="F10" s="13"/>
      <c r="G10" s="13"/>
      <c r="H10" s="13"/>
      <c r="I10" s="8"/>
      <c r="J10" s="8"/>
      <c r="K10" s="8"/>
      <c r="L10" s="8"/>
      <c r="M10" s="8"/>
      <c r="N10" s="13"/>
      <c r="O10" s="13"/>
      <c r="P10" s="13"/>
      <c r="Q10" s="13"/>
      <c r="R10" s="13"/>
      <c r="S10" s="13"/>
      <c r="T10" s="13"/>
      <c r="U10" s="8"/>
    </row>
    <row r="11" spans="1:21" ht="15.75" customHeight="1">
      <c r="A11" s="8"/>
      <c r="B11" s="10" t="s">
        <v>115</v>
      </c>
      <c r="C11" s="194" t="s">
        <v>4</v>
      </c>
      <c r="D11" s="194"/>
      <c r="E11" s="194"/>
      <c r="F11" s="194"/>
      <c r="G11" s="194"/>
      <c r="H11" s="194"/>
      <c r="I11" s="8"/>
      <c r="J11" s="8"/>
      <c r="K11" s="8"/>
      <c r="L11" s="10"/>
      <c r="M11" s="193" t="s">
        <v>5</v>
      </c>
      <c r="N11" s="194"/>
      <c r="O11" s="194"/>
      <c r="P11" s="194"/>
      <c r="Q11" s="194"/>
      <c r="R11" s="194"/>
      <c r="S11" s="194"/>
      <c r="T11" s="194"/>
      <c r="U11" s="8"/>
    </row>
    <row r="12" spans="1:21" ht="11.25">
      <c r="A12" s="8"/>
      <c r="B12" s="8"/>
      <c r="C12" s="13"/>
      <c r="D12" s="13"/>
      <c r="E12" s="13"/>
      <c r="F12" s="13"/>
      <c r="G12" s="13"/>
      <c r="H12" s="13"/>
      <c r="I12" s="8"/>
      <c r="J12" s="8"/>
      <c r="K12" s="8"/>
      <c r="L12" s="8"/>
      <c r="M12" s="8"/>
      <c r="N12" s="13"/>
      <c r="O12" s="13"/>
      <c r="P12" s="13"/>
      <c r="Q12" s="13"/>
      <c r="R12" s="13"/>
      <c r="S12" s="13"/>
      <c r="T12" s="13"/>
      <c r="U12" s="8"/>
    </row>
    <row r="13" spans="1:21" ht="11.25">
      <c r="A13" s="14" t="s">
        <v>6</v>
      </c>
      <c r="B13" s="205" t="s">
        <v>86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6"/>
    </row>
    <row r="14" spans="1:21" ht="11.25">
      <c r="A14" s="3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  <c r="U14" s="3"/>
    </row>
    <row r="15" spans="1:21" ht="21.75" customHeight="1">
      <c r="A15" s="94" t="s">
        <v>7</v>
      </c>
      <c r="B15" s="94"/>
      <c r="C15" s="94"/>
      <c r="D15" s="94"/>
      <c r="E15" s="94"/>
      <c r="F15" s="94"/>
      <c r="G15" s="113"/>
      <c r="H15" s="15" t="s">
        <v>130</v>
      </c>
      <c r="I15" s="16"/>
      <c r="J15" s="16"/>
      <c r="K15" s="16"/>
      <c r="L15" s="17"/>
      <c r="M15" s="3"/>
      <c r="N15" s="18" t="s">
        <v>8</v>
      </c>
      <c r="O15" s="3"/>
      <c r="P15" s="3"/>
      <c r="Q15" s="3"/>
      <c r="R15" s="15" t="s">
        <v>114</v>
      </c>
      <c r="S15" s="16"/>
      <c r="T15" s="16"/>
      <c r="U15" s="17"/>
    </row>
    <row r="16" spans="1:21" ht="11.25">
      <c r="A16" s="3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</row>
    <row r="17" spans="1:21" ht="20.25" customHeight="1">
      <c r="A17" s="94" t="s">
        <v>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7"/>
      <c r="N17" s="98"/>
      <c r="O17" s="98"/>
      <c r="P17" s="98"/>
      <c r="Q17" s="99"/>
      <c r="R17" s="5"/>
      <c r="S17" s="5"/>
      <c r="T17" s="5"/>
      <c r="U17" s="5"/>
    </row>
    <row r="18" spans="1:21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1.75" customHeight="1">
      <c r="A19" s="191" t="s">
        <v>105</v>
      </c>
      <c r="B19" s="191"/>
      <c r="C19" s="191"/>
      <c r="D19" s="191"/>
      <c r="E19" s="191"/>
      <c r="F19" s="191"/>
      <c r="G19" s="191"/>
      <c r="H19" s="191"/>
      <c r="I19" s="192"/>
      <c r="J19" s="118"/>
      <c r="K19" s="137"/>
      <c r="L19" s="137"/>
      <c r="M19" s="137"/>
      <c r="N19" s="119"/>
      <c r="O19" s="210" t="s">
        <v>107</v>
      </c>
      <c r="P19" s="211"/>
      <c r="Q19" s="211"/>
      <c r="R19" s="211"/>
      <c r="S19" s="211"/>
      <c r="T19" s="211"/>
      <c r="U19" s="211"/>
    </row>
    <row r="20" spans="1:21" ht="11.25">
      <c r="A20" s="8"/>
      <c r="B20" s="8"/>
      <c r="C20" s="13"/>
      <c r="D20" s="13"/>
      <c r="E20" s="13"/>
      <c r="F20" s="13"/>
      <c r="G20" s="13"/>
      <c r="H20" s="13"/>
      <c r="I20" s="8"/>
      <c r="J20" s="8"/>
      <c r="K20" s="8"/>
      <c r="L20" s="8"/>
      <c r="M20" s="8"/>
      <c r="N20" s="13"/>
      <c r="O20" s="13"/>
      <c r="P20" s="13"/>
      <c r="Q20" s="13"/>
      <c r="R20" s="13"/>
      <c r="S20" s="13"/>
      <c r="T20" s="13"/>
      <c r="U20" s="8"/>
    </row>
    <row r="21" spans="1:21" ht="11.25">
      <c r="A21" s="14" t="s">
        <v>10</v>
      </c>
      <c r="B21" s="205" t="s">
        <v>11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</row>
    <row r="22" spans="1:21" s="22" customFormat="1" ht="11.25">
      <c r="A22" s="3"/>
      <c r="B22" s="4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1.25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13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ht="24" customHeight="1">
      <c r="A24" s="23" t="s">
        <v>14</v>
      </c>
      <c r="B24" s="23"/>
      <c r="C24" s="23"/>
      <c r="D24" s="134"/>
      <c r="E24" s="213"/>
      <c r="F24" s="213"/>
      <c r="G24" s="213"/>
      <c r="H24" s="213"/>
      <c r="I24" s="213"/>
      <c r="J24" s="135"/>
      <c r="K24" s="3"/>
      <c r="L24" s="4" t="s">
        <v>15</v>
      </c>
      <c r="M24" s="3"/>
      <c r="N24" s="3"/>
      <c r="O24" s="3"/>
      <c r="P24" s="3"/>
      <c r="Q24" s="97" t="s">
        <v>127</v>
      </c>
      <c r="R24" s="98"/>
      <c r="S24" s="98"/>
      <c r="T24" s="98"/>
      <c r="U24" s="99"/>
    </row>
    <row r="25" spans="1:21" ht="11.25">
      <c r="A25" s="3"/>
      <c r="B25" s="4"/>
      <c r="C25" s="4"/>
      <c r="D25" s="4"/>
      <c r="E25" s="112" t="s">
        <v>16</v>
      </c>
      <c r="F25" s="112"/>
      <c r="G25" s="112"/>
      <c r="H25" s="112"/>
      <c r="I25" s="112"/>
      <c r="J25" s="112"/>
      <c r="K25" s="5"/>
      <c r="L25" s="217" t="s">
        <v>94</v>
      </c>
      <c r="M25" s="217"/>
      <c r="N25" s="217"/>
      <c r="O25" s="5"/>
      <c r="P25" s="5"/>
      <c r="Q25" s="5"/>
      <c r="R25" s="5"/>
      <c r="S25" s="5"/>
      <c r="T25" s="5"/>
      <c r="U25" s="3"/>
    </row>
    <row r="26" spans="1:21" ht="6.75" customHeight="1">
      <c r="A26" s="3"/>
      <c r="B26" s="170"/>
      <c r="C26" s="170"/>
      <c r="D26" s="170"/>
      <c r="E26" s="170"/>
      <c r="F26" s="170"/>
      <c r="G26" s="170"/>
      <c r="H26" s="170"/>
      <c r="I26" s="170"/>
      <c r="J26" s="170"/>
      <c r="K26" s="3"/>
      <c r="L26" s="218"/>
      <c r="M26" s="218"/>
      <c r="N26" s="218"/>
      <c r="O26" s="218"/>
      <c r="P26" s="218"/>
      <c r="Q26" s="218"/>
      <c r="R26" s="218"/>
      <c r="S26" s="218"/>
      <c r="T26" s="218"/>
      <c r="U26" s="218"/>
    </row>
    <row r="27" spans="1:21" ht="23.25" customHeight="1">
      <c r="A27" s="23" t="s">
        <v>87</v>
      </c>
      <c r="B27" s="23"/>
      <c r="C27" s="23"/>
      <c r="D27" s="23"/>
      <c r="E27" s="23"/>
      <c r="F27" s="3"/>
      <c r="G27" s="3"/>
      <c r="H27" s="97"/>
      <c r="I27" s="98"/>
      <c r="J27" s="99"/>
      <c r="K27" s="3"/>
      <c r="L27" s="212" t="s">
        <v>17</v>
      </c>
      <c r="M27" s="212"/>
      <c r="N27" s="212"/>
      <c r="O27" s="150" t="s">
        <v>116</v>
      </c>
      <c r="P27" s="151"/>
      <c r="Q27" s="151"/>
      <c r="R27" s="151"/>
      <c r="S27" s="151"/>
      <c r="T27" s="151"/>
      <c r="U27" s="152"/>
    </row>
    <row r="28" spans="1:21" ht="11.25">
      <c r="A28" s="115" t="s">
        <v>100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</row>
    <row r="29" spans="1:21" ht="21.75" customHeight="1">
      <c r="A29" s="97"/>
      <c r="B29" s="98"/>
      <c r="C29" s="98"/>
      <c r="D29" s="98"/>
      <c r="E29" s="98"/>
      <c r="F29" s="98"/>
      <c r="G29" s="98"/>
      <c r="H29" s="98"/>
      <c r="I29" s="98"/>
      <c r="J29" s="99"/>
      <c r="K29" s="3"/>
      <c r="L29" s="3" t="s">
        <v>19</v>
      </c>
      <c r="M29" s="3"/>
      <c r="N29" s="3"/>
      <c r="O29" s="150" t="s">
        <v>117</v>
      </c>
      <c r="P29" s="151"/>
      <c r="Q29" s="151"/>
      <c r="R29" s="151"/>
      <c r="S29" s="151"/>
      <c r="T29" s="151"/>
      <c r="U29" s="152"/>
    </row>
    <row r="30" spans="1:21" ht="1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24"/>
      <c r="P30" s="3"/>
      <c r="Q30" s="3"/>
      <c r="R30" s="3"/>
      <c r="S30" s="3"/>
      <c r="T30" s="3"/>
      <c r="U30" s="3"/>
    </row>
    <row r="31" spans="1:21" ht="18" customHeight="1">
      <c r="A31" s="94" t="s">
        <v>96</v>
      </c>
      <c r="B31" s="94"/>
      <c r="C31" s="134"/>
      <c r="D31" s="135"/>
      <c r="E31" s="94" t="s">
        <v>19</v>
      </c>
      <c r="F31" s="94"/>
      <c r="G31" s="97"/>
      <c r="H31" s="98"/>
      <c r="I31" s="98"/>
      <c r="J31" s="99"/>
      <c r="K31" s="3"/>
      <c r="L31" s="94" t="s">
        <v>20</v>
      </c>
      <c r="M31" s="113"/>
      <c r="N31" s="97">
        <v>831902088</v>
      </c>
      <c r="O31" s="98"/>
      <c r="P31" s="99"/>
      <c r="Q31" s="114" t="s">
        <v>21</v>
      </c>
      <c r="R31" s="94"/>
      <c r="S31" s="113"/>
      <c r="T31" s="97">
        <v>2224013739</v>
      </c>
      <c r="U31" s="99"/>
    </row>
    <row r="32" spans="1:21" ht="9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3"/>
      <c r="L32" s="3"/>
      <c r="M32" s="3"/>
      <c r="N32" s="3"/>
      <c r="O32" s="24"/>
      <c r="P32" s="3"/>
      <c r="Q32" s="3"/>
      <c r="R32" s="3"/>
      <c r="S32" s="3"/>
      <c r="T32" s="3"/>
      <c r="U32" s="3"/>
    </row>
    <row r="33" spans="1:21" ht="11.25">
      <c r="A33" s="146"/>
      <c r="B33" s="146"/>
      <c r="C33" s="4"/>
      <c r="D33" s="4"/>
      <c r="E33" s="4"/>
      <c r="F33" s="3"/>
      <c r="G33" s="3"/>
      <c r="H33" s="3"/>
      <c r="I33" s="3"/>
      <c r="J33" s="3"/>
      <c r="K33" s="3"/>
      <c r="L33" s="115" t="s">
        <v>101</v>
      </c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8" customHeight="1">
      <c r="A34" s="25" t="s">
        <v>22</v>
      </c>
      <c r="B34" s="25"/>
      <c r="C34" s="97"/>
      <c r="D34" s="98"/>
      <c r="E34" s="98"/>
      <c r="F34" s="98"/>
      <c r="G34" s="98"/>
      <c r="H34" s="98"/>
      <c r="I34" s="98"/>
      <c r="J34" s="99"/>
      <c r="K34" s="3"/>
      <c r="L34" s="150"/>
      <c r="M34" s="151"/>
      <c r="N34" s="151"/>
      <c r="O34" s="151"/>
      <c r="P34" s="151"/>
      <c r="Q34" s="151"/>
      <c r="R34" s="151"/>
      <c r="S34" s="151"/>
      <c r="T34" s="151"/>
      <c r="U34" s="152"/>
    </row>
    <row r="35" spans="1:21" ht="8.25" customHeight="1">
      <c r="A35" s="3"/>
      <c r="B35" s="4"/>
      <c r="C35" s="4"/>
      <c r="D35" s="4"/>
      <c r="E35" s="4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</row>
    <row r="36" spans="1:21" ht="18.75" customHeight="1">
      <c r="A36" s="3" t="s">
        <v>24</v>
      </c>
      <c r="B36" s="3"/>
      <c r="C36" s="97"/>
      <c r="D36" s="98"/>
      <c r="E36" s="98"/>
      <c r="F36" s="98"/>
      <c r="G36" s="98"/>
      <c r="H36" s="98"/>
      <c r="I36" s="98"/>
      <c r="J36" s="99"/>
      <c r="K36" s="3"/>
      <c r="L36" s="4" t="s">
        <v>25</v>
      </c>
      <c r="M36" s="3"/>
      <c r="N36" s="3"/>
      <c r="O36" s="3"/>
      <c r="P36" s="3"/>
      <c r="Q36" s="154" t="s">
        <v>18</v>
      </c>
      <c r="R36" s="154"/>
      <c r="S36" s="204"/>
      <c r="T36" s="97">
        <v>1220</v>
      </c>
      <c r="U36" s="99"/>
    </row>
    <row r="37" spans="1:21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8.75" customHeight="1">
      <c r="A38" s="3" t="s">
        <v>26</v>
      </c>
      <c r="B38" s="27"/>
      <c r="C38" s="26" t="s">
        <v>29</v>
      </c>
      <c r="D38" s="28"/>
      <c r="E38" s="26" t="s">
        <v>27</v>
      </c>
      <c r="F38" s="29"/>
      <c r="G38" s="153" t="s">
        <v>30</v>
      </c>
      <c r="H38" s="154"/>
      <c r="I38" s="30"/>
      <c r="J38" s="17"/>
      <c r="K38" s="3"/>
      <c r="L38" s="155" t="s">
        <v>19</v>
      </c>
      <c r="M38" s="155"/>
      <c r="N38" s="155"/>
      <c r="O38" s="150" t="s">
        <v>114</v>
      </c>
      <c r="P38" s="151"/>
      <c r="Q38" s="151"/>
      <c r="R38" s="151"/>
      <c r="S38" s="151"/>
      <c r="T38" s="151"/>
      <c r="U38" s="152"/>
    </row>
    <row r="39" spans="1:21" ht="9" customHeight="1">
      <c r="A39" s="3"/>
      <c r="B39" s="3"/>
      <c r="C39" s="3"/>
      <c r="D39" s="3"/>
      <c r="E39" s="3"/>
      <c r="F39" s="3"/>
      <c r="G39" s="3"/>
      <c r="H39" s="26"/>
      <c r="I39" s="3"/>
      <c r="J39" s="3"/>
      <c r="K39" s="3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22</v>
      </c>
      <c r="M40" s="26"/>
      <c r="N40" s="26"/>
      <c r="O40" s="97"/>
      <c r="P40" s="98"/>
      <c r="Q40" s="98"/>
      <c r="R40" s="98"/>
      <c r="S40" s="98"/>
      <c r="T40" s="98"/>
      <c r="U40" s="99"/>
    </row>
    <row r="41" spans="1:21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26"/>
      <c r="O41" s="5"/>
      <c r="P41" s="5"/>
      <c r="Q41" s="5"/>
      <c r="R41" s="5"/>
      <c r="S41" s="5"/>
      <c r="T41" s="5"/>
      <c r="U41" s="5"/>
    </row>
    <row r="42" spans="1:21" ht="17.25" customHeight="1">
      <c r="A42" s="4" t="s">
        <v>28</v>
      </c>
      <c r="B42" s="3"/>
      <c r="C42" s="3"/>
      <c r="D42" s="3"/>
      <c r="E42" s="26"/>
      <c r="F42" s="3"/>
      <c r="G42" s="3" t="s">
        <v>18</v>
      </c>
      <c r="H42" s="26"/>
      <c r="I42" s="15"/>
      <c r="J42" s="17"/>
      <c r="K42" s="3"/>
      <c r="L42" s="155" t="s">
        <v>24</v>
      </c>
      <c r="M42" s="155"/>
      <c r="N42" s="155"/>
      <c r="O42" s="150" t="s">
        <v>128</v>
      </c>
      <c r="P42" s="151"/>
      <c r="Q42" s="151"/>
      <c r="R42" s="151"/>
      <c r="S42" s="151"/>
      <c r="T42" s="151"/>
      <c r="U42" s="152"/>
    </row>
    <row r="43" spans="1:21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25" customHeight="1">
      <c r="A44" s="3" t="s">
        <v>19</v>
      </c>
      <c r="B44" s="3"/>
      <c r="C44" s="3"/>
      <c r="D44" s="3"/>
      <c r="E44" s="15"/>
      <c r="F44" s="16"/>
      <c r="G44" s="16"/>
      <c r="H44" s="16"/>
      <c r="I44" s="16"/>
      <c r="J44" s="17"/>
      <c r="K44" s="3"/>
      <c r="L44" s="3" t="s">
        <v>26</v>
      </c>
      <c r="M44" s="27"/>
      <c r="N44" s="5" t="s">
        <v>29</v>
      </c>
      <c r="O44" s="27"/>
      <c r="P44" s="26" t="s">
        <v>27</v>
      </c>
      <c r="Q44" s="27"/>
      <c r="R44" s="3" t="s">
        <v>30</v>
      </c>
      <c r="S44" s="3"/>
      <c r="T44" s="97">
        <v>9362063</v>
      </c>
      <c r="U44" s="99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2" ht="21.75" customHeight="1">
      <c r="A46" s="3" t="s">
        <v>22</v>
      </c>
      <c r="B46" s="3"/>
      <c r="C46" s="4"/>
      <c r="D46" s="4"/>
      <c r="E46" s="31"/>
      <c r="F46" s="16"/>
      <c r="G46" s="16"/>
      <c r="H46" s="16"/>
      <c r="I46" s="16"/>
      <c r="J46" s="17"/>
      <c r="K46" s="3"/>
      <c r="L46" s="4" t="s">
        <v>31</v>
      </c>
      <c r="M46" s="3"/>
      <c r="N46" s="3"/>
      <c r="O46" s="3"/>
      <c r="P46" s="3"/>
      <c r="Q46" s="3"/>
      <c r="R46" s="3"/>
      <c r="S46" s="3" t="s">
        <v>32</v>
      </c>
      <c r="T46" s="97">
        <v>1220</v>
      </c>
      <c r="U46" s="99"/>
      <c r="V46" s="3"/>
    </row>
    <row r="47" spans="1:21" ht="9.75" customHeight="1">
      <c r="A47" s="4"/>
      <c r="B47" s="3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2.5" customHeight="1">
      <c r="A48" s="3" t="s">
        <v>33</v>
      </c>
      <c r="B48" s="3"/>
      <c r="C48" s="3"/>
      <c r="D48" s="3"/>
      <c r="E48" s="15"/>
      <c r="F48" s="16"/>
      <c r="G48" s="16"/>
      <c r="H48" s="16"/>
      <c r="I48" s="16"/>
      <c r="J48" s="17"/>
      <c r="K48" s="3"/>
      <c r="L48" s="155" t="s">
        <v>19</v>
      </c>
      <c r="M48" s="155"/>
      <c r="N48" s="155"/>
      <c r="O48" s="150" t="s">
        <v>114</v>
      </c>
      <c r="P48" s="151"/>
      <c r="Q48" s="151"/>
      <c r="R48" s="151"/>
      <c r="S48" s="151"/>
      <c r="T48" s="151"/>
      <c r="U48" s="152"/>
    </row>
    <row r="49" spans="1:21" ht="12" customHeight="1">
      <c r="A49" s="3"/>
      <c r="B49" s="3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8.75" customHeight="1">
      <c r="A50" s="3" t="s">
        <v>26</v>
      </c>
      <c r="B50" s="27"/>
      <c r="C50" s="26" t="s">
        <v>29</v>
      </c>
      <c r="D50" s="28"/>
      <c r="E50" s="26" t="s">
        <v>27</v>
      </c>
      <c r="F50" s="29"/>
      <c r="G50" s="153" t="s">
        <v>30</v>
      </c>
      <c r="H50" s="154"/>
      <c r="I50" s="30"/>
      <c r="J50" s="17"/>
      <c r="K50" s="3"/>
      <c r="L50" s="3" t="s">
        <v>34</v>
      </c>
      <c r="M50" s="26"/>
      <c r="N50" s="26"/>
      <c r="O50" s="97"/>
      <c r="P50" s="98"/>
      <c r="Q50" s="98"/>
      <c r="R50" s="98"/>
      <c r="S50" s="98"/>
      <c r="T50" s="98"/>
      <c r="U50" s="99"/>
    </row>
    <row r="51" spans="1:21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7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5"/>
      <c r="L52" s="3" t="s">
        <v>33</v>
      </c>
      <c r="N52" s="3"/>
      <c r="O52" s="150" t="s">
        <v>128</v>
      </c>
      <c r="P52" s="151"/>
      <c r="Q52" s="151"/>
      <c r="R52" s="151"/>
      <c r="S52" s="151"/>
      <c r="T52" s="151"/>
      <c r="U52" s="152"/>
    </row>
    <row r="53" spans="1:21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7.25" customHeight="1">
      <c r="A54" s="3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26</v>
      </c>
      <c r="M54" s="27"/>
      <c r="N54" s="5" t="s">
        <v>29</v>
      </c>
      <c r="O54" s="27"/>
      <c r="P54" s="26" t="s">
        <v>27</v>
      </c>
      <c r="Q54" s="27"/>
      <c r="R54" s="3" t="s">
        <v>30</v>
      </c>
      <c r="S54" s="18"/>
      <c r="T54" s="97"/>
      <c r="U54" s="99"/>
    </row>
    <row r="55" spans="1:2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1.25">
      <c r="A56" s="32" t="s">
        <v>36</v>
      </c>
      <c r="B56" s="3"/>
      <c r="C56" s="3"/>
      <c r="D56" s="3"/>
      <c r="E56" s="26"/>
      <c r="F56" s="3"/>
      <c r="G56" s="3"/>
      <c r="H56" s="26"/>
      <c r="I56" s="3"/>
      <c r="J56" s="3"/>
      <c r="K56" s="3"/>
      <c r="L56" s="4" t="s">
        <v>37</v>
      </c>
      <c r="M56" s="4"/>
      <c r="N56" s="4"/>
      <c r="O56" s="4"/>
      <c r="P56" s="4"/>
      <c r="Q56" s="4"/>
      <c r="R56" s="4"/>
      <c r="S56" s="4"/>
      <c r="T56" s="4"/>
      <c r="U56" s="4"/>
    </row>
    <row r="57" spans="1:21" ht="11.25">
      <c r="A57" s="32"/>
      <c r="B57" s="3"/>
      <c r="C57" s="3"/>
      <c r="D57" s="3"/>
      <c r="E57" s="26"/>
      <c r="F57" s="3"/>
      <c r="G57" s="3"/>
      <c r="H57" s="2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1" customHeight="1">
      <c r="A58" s="223" t="s">
        <v>14</v>
      </c>
      <c r="B58" s="223"/>
      <c r="C58" s="223"/>
      <c r="D58" s="3"/>
      <c r="E58" s="33"/>
      <c r="F58" s="16"/>
      <c r="G58" s="16"/>
      <c r="H58" s="34"/>
      <c r="I58" s="16"/>
      <c r="J58" s="17"/>
      <c r="K58" s="3"/>
      <c r="L58" s="35" t="s">
        <v>38</v>
      </c>
      <c r="M58" s="3"/>
      <c r="N58" s="3"/>
      <c r="O58" s="97" t="s">
        <v>129</v>
      </c>
      <c r="P58" s="98"/>
      <c r="Q58" s="98"/>
      <c r="R58" s="98"/>
      <c r="S58" s="98"/>
      <c r="T58" s="98"/>
      <c r="U58" s="99"/>
    </row>
    <row r="59" spans="1:21" ht="11.25">
      <c r="A59" s="32"/>
      <c r="B59" s="3"/>
      <c r="C59" s="3"/>
      <c r="D59" s="3"/>
      <c r="E59" s="26"/>
      <c r="F59" s="3"/>
      <c r="G59" s="3"/>
      <c r="H59" s="26"/>
      <c r="I59" s="3"/>
      <c r="J59" s="3"/>
      <c r="K59" s="3"/>
      <c r="L59" s="93"/>
      <c r="M59" s="93"/>
      <c r="N59" s="3"/>
      <c r="O59" s="3"/>
      <c r="P59" s="3"/>
      <c r="Q59" s="3"/>
      <c r="R59" s="3"/>
      <c r="S59" s="3"/>
      <c r="T59" s="3"/>
      <c r="U59" s="3"/>
    </row>
    <row r="60" spans="1:21" ht="22.5" customHeight="1">
      <c r="A60" s="36" t="s">
        <v>39</v>
      </c>
      <c r="B60" s="3"/>
      <c r="C60" s="3"/>
      <c r="D60" s="3"/>
      <c r="E60" s="33"/>
      <c r="F60" s="16"/>
      <c r="G60" s="16"/>
      <c r="H60" s="34"/>
      <c r="I60" s="16"/>
      <c r="J60" s="17"/>
      <c r="K60" s="3"/>
      <c r="L60" s="35" t="s">
        <v>40</v>
      </c>
      <c r="M60" s="3"/>
      <c r="N60" s="3"/>
      <c r="O60" s="3"/>
      <c r="P60" s="3"/>
      <c r="Q60" s="97">
        <v>5712226766</v>
      </c>
      <c r="R60" s="98"/>
      <c r="S60" s="98"/>
      <c r="T60" s="98"/>
      <c r="U60" s="99"/>
    </row>
    <row r="61" spans="1:21" ht="11.25">
      <c r="A61" s="32"/>
      <c r="B61" s="3"/>
      <c r="C61" s="3"/>
      <c r="D61" s="3"/>
      <c r="E61" s="26"/>
      <c r="F61" s="3"/>
      <c r="G61" s="3"/>
      <c r="H61" s="26"/>
      <c r="I61" s="3"/>
      <c r="J61" s="3"/>
      <c r="K61" s="3"/>
      <c r="L61" s="35" t="s">
        <v>41</v>
      </c>
      <c r="M61" s="3"/>
      <c r="N61" s="3"/>
      <c r="O61" s="3"/>
      <c r="P61" s="3"/>
      <c r="Q61" s="3"/>
      <c r="R61" s="3"/>
      <c r="S61" s="3"/>
      <c r="T61" s="3"/>
      <c r="U61" s="3"/>
    </row>
    <row r="62" spans="1:21" ht="21" customHeight="1">
      <c r="A62" s="4" t="s">
        <v>31</v>
      </c>
      <c r="B62" s="3"/>
      <c r="C62" s="3"/>
      <c r="D62" s="3"/>
      <c r="E62" s="3"/>
      <c r="F62" s="3"/>
      <c r="G62" s="3" t="s">
        <v>18</v>
      </c>
      <c r="H62" s="26"/>
      <c r="I62" s="15"/>
      <c r="J62" s="17"/>
      <c r="K62" s="3"/>
      <c r="L62" s="150"/>
      <c r="M62" s="151"/>
      <c r="N62" s="151"/>
      <c r="O62" s="151"/>
      <c r="P62" s="151"/>
      <c r="Q62" s="151"/>
      <c r="R62" s="151"/>
      <c r="S62" s="151"/>
      <c r="T62" s="151"/>
      <c r="U62" s="152"/>
    </row>
    <row r="63" spans="1:21" ht="11.25">
      <c r="A63" s="3"/>
      <c r="B63" s="3"/>
      <c r="C63" s="3"/>
      <c r="D63" s="3"/>
      <c r="E63" s="3"/>
      <c r="F63" s="3"/>
      <c r="G63" s="3"/>
      <c r="H63" s="26"/>
      <c r="I63" s="3"/>
      <c r="J63" s="3"/>
      <c r="K63" s="3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21" ht="22.5" customHeight="1">
      <c r="A64" s="3" t="s">
        <v>19</v>
      </c>
      <c r="B64" s="26"/>
      <c r="C64" s="26"/>
      <c r="D64" s="97"/>
      <c r="E64" s="98"/>
      <c r="F64" s="98"/>
      <c r="G64" s="98"/>
      <c r="H64" s="98"/>
      <c r="I64" s="98"/>
      <c r="J64" s="99"/>
      <c r="K64" s="3"/>
      <c r="L64" s="165" t="s">
        <v>42</v>
      </c>
      <c r="M64" s="165"/>
      <c r="N64" s="165"/>
      <c r="O64" s="165"/>
      <c r="P64" s="165"/>
      <c r="Q64" s="165"/>
      <c r="R64" s="166"/>
      <c r="S64" s="150" t="s">
        <v>118</v>
      </c>
      <c r="T64" s="151"/>
      <c r="U64" s="152"/>
    </row>
    <row r="65" spans="1:21" ht="11.25">
      <c r="A65" s="3"/>
      <c r="B65" s="3"/>
      <c r="C65" s="3"/>
      <c r="D65" s="3"/>
      <c r="E65" s="3"/>
      <c r="F65" s="3"/>
      <c r="G65" s="3"/>
      <c r="H65" s="26"/>
      <c r="I65" s="3"/>
      <c r="J65" s="3"/>
      <c r="K65" s="3"/>
      <c r="L65" s="35"/>
      <c r="M65" s="3"/>
      <c r="N65" s="3"/>
      <c r="O65" s="3"/>
      <c r="P65" s="3"/>
      <c r="Q65" s="3"/>
      <c r="R65" s="3"/>
      <c r="S65" s="3"/>
      <c r="T65" s="3"/>
      <c r="U65" s="3"/>
    </row>
    <row r="66" spans="1:21" ht="19.5" customHeight="1">
      <c r="A66" s="18" t="s">
        <v>34</v>
      </c>
      <c r="B66" s="18"/>
      <c r="C66" s="18"/>
      <c r="D66" s="97"/>
      <c r="E66" s="98"/>
      <c r="F66" s="98"/>
      <c r="G66" s="98"/>
      <c r="H66" s="98"/>
      <c r="I66" s="98"/>
      <c r="J66" s="99"/>
      <c r="L66" s="3" t="s">
        <v>35</v>
      </c>
      <c r="M66" s="3"/>
      <c r="N66" s="146"/>
      <c r="O66" s="146"/>
      <c r="P66" s="146"/>
      <c r="Q66" s="146"/>
      <c r="R66" s="3"/>
      <c r="S66" s="3"/>
      <c r="T66" s="3"/>
      <c r="U66" s="3"/>
    </row>
    <row r="67" spans="1:21" ht="11.25">
      <c r="A67" s="3"/>
      <c r="B67" s="3"/>
      <c r="C67" s="3"/>
      <c r="D67" s="3"/>
      <c r="E67" s="3"/>
      <c r="F67" s="3"/>
      <c r="G67" s="3"/>
      <c r="H67" s="26"/>
      <c r="I67" s="3"/>
      <c r="J67" s="3"/>
      <c r="K67" s="3"/>
      <c r="L67" s="35"/>
      <c r="M67" s="3"/>
      <c r="N67" s="3"/>
      <c r="O67" s="3"/>
      <c r="P67" s="3"/>
      <c r="Q67" s="3"/>
      <c r="R67" s="3"/>
      <c r="S67" s="3"/>
      <c r="T67" s="3"/>
      <c r="U67" s="3"/>
    </row>
    <row r="68" spans="1:21" ht="18.75" customHeight="1">
      <c r="A68" s="3" t="s">
        <v>24</v>
      </c>
      <c r="B68" s="3"/>
      <c r="C68" s="26"/>
      <c r="D68" s="97"/>
      <c r="E68" s="98"/>
      <c r="F68" s="98"/>
      <c r="G68" s="98"/>
      <c r="H68" s="98"/>
      <c r="I68" s="98"/>
      <c r="J68" s="99"/>
      <c r="K68" s="3"/>
      <c r="L68" s="35"/>
      <c r="M68" s="3"/>
      <c r="N68" s="3"/>
      <c r="O68" s="3"/>
      <c r="P68" s="3"/>
      <c r="Q68" s="3"/>
      <c r="R68" s="3"/>
      <c r="S68" s="3"/>
      <c r="T68" s="3"/>
      <c r="U68" s="3"/>
    </row>
    <row r="69" spans="1:21" ht="11.25">
      <c r="A69" s="3"/>
      <c r="B69" s="3"/>
      <c r="C69" s="3"/>
      <c r="D69" s="3"/>
      <c r="E69" s="3"/>
      <c r="F69" s="3"/>
      <c r="G69" s="3"/>
      <c r="H69" s="26"/>
      <c r="I69" s="3"/>
      <c r="J69" s="3"/>
      <c r="K69" s="3"/>
      <c r="L69" s="35"/>
      <c r="M69" s="3"/>
      <c r="N69" s="3"/>
      <c r="O69" s="3"/>
      <c r="P69" s="3"/>
      <c r="Q69" s="3"/>
      <c r="R69" s="3"/>
      <c r="S69" s="3"/>
      <c r="T69" s="3"/>
      <c r="U69" s="3"/>
    </row>
    <row r="70" spans="1:21" ht="20.25" customHeight="1">
      <c r="A70" s="3" t="s">
        <v>26</v>
      </c>
      <c r="B70" s="27"/>
      <c r="C70" s="26" t="s">
        <v>29</v>
      </c>
      <c r="D70" s="28"/>
      <c r="E70" s="26" t="s">
        <v>27</v>
      </c>
      <c r="F70" s="29"/>
      <c r="G70" s="153" t="s">
        <v>30</v>
      </c>
      <c r="H70" s="154"/>
      <c r="I70" s="30"/>
      <c r="J70" s="17"/>
      <c r="K70" s="3"/>
      <c r="L70" s="35" t="s">
        <v>38</v>
      </c>
      <c r="M70" s="3"/>
      <c r="N70" s="3"/>
      <c r="O70" s="97"/>
      <c r="P70" s="98"/>
      <c r="Q70" s="98"/>
      <c r="R70" s="98"/>
      <c r="S70" s="98"/>
      <c r="T70" s="98"/>
      <c r="U70" s="99"/>
    </row>
    <row r="71" spans="1:21" ht="11.25">
      <c r="A71" s="32"/>
      <c r="B71" s="3"/>
      <c r="C71" s="3"/>
      <c r="D71" s="3"/>
      <c r="E71" s="26"/>
      <c r="F71" s="3"/>
      <c r="G71" s="3"/>
      <c r="H71" s="26"/>
      <c r="I71" s="3"/>
      <c r="J71" s="3"/>
      <c r="K71" s="3"/>
      <c r="L71" s="93"/>
      <c r="M71" s="93"/>
      <c r="N71" s="3"/>
      <c r="O71" s="3"/>
      <c r="P71" s="3"/>
      <c r="Q71" s="3"/>
      <c r="R71" s="3"/>
      <c r="S71" s="3"/>
      <c r="T71" s="3"/>
      <c r="U71" s="3"/>
    </row>
    <row r="72" spans="1:21" ht="21" customHeight="1">
      <c r="A72" s="36" t="s">
        <v>35</v>
      </c>
      <c r="B72" s="3"/>
      <c r="C72" s="3"/>
      <c r="D72" s="3"/>
      <c r="E72" s="26"/>
      <c r="F72" s="3"/>
      <c r="G72" s="3"/>
      <c r="H72" s="26"/>
      <c r="I72" s="3"/>
      <c r="J72" s="3"/>
      <c r="K72" s="3"/>
      <c r="L72" s="35" t="s">
        <v>40</v>
      </c>
      <c r="M72" s="3"/>
      <c r="N72" s="3"/>
      <c r="O72" s="3"/>
      <c r="P72" s="3"/>
      <c r="Q72" s="15"/>
      <c r="R72" s="16"/>
      <c r="S72" s="16"/>
      <c r="T72" s="16"/>
      <c r="U72" s="17"/>
    </row>
    <row r="73" spans="1:21" ht="11.25">
      <c r="A73" s="36"/>
      <c r="B73" s="3"/>
      <c r="C73" s="3"/>
      <c r="D73" s="3"/>
      <c r="E73" s="26"/>
      <c r="F73" s="3"/>
      <c r="G73" s="3"/>
      <c r="H73" s="26"/>
      <c r="I73" s="3"/>
      <c r="J73" s="3"/>
      <c r="K73" s="3"/>
      <c r="L73" s="35" t="s">
        <v>41</v>
      </c>
      <c r="M73" s="3"/>
      <c r="N73" s="3"/>
      <c r="O73" s="3"/>
      <c r="P73" s="3"/>
      <c r="Q73" s="3"/>
      <c r="R73" s="3"/>
      <c r="S73" s="3"/>
      <c r="T73" s="3"/>
      <c r="U73" s="3"/>
    </row>
    <row r="74" spans="1:21" ht="20.25" customHeight="1">
      <c r="A74" s="36"/>
      <c r="B74" s="3"/>
      <c r="C74" s="3"/>
      <c r="D74" s="3"/>
      <c r="E74" s="26"/>
      <c r="F74" s="3"/>
      <c r="G74" s="3"/>
      <c r="H74" s="26"/>
      <c r="I74" s="3"/>
      <c r="J74" s="3"/>
      <c r="K74" s="3"/>
      <c r="L74" s="150"/>
      <c r="M74" s="151"/>
      <c r="N74" s="151"/>
      <c r="O74" s="151"/>
      <c r="P74" s="151"/>
      <c r="Q74" s="151"/>
      <c r="R74" s="151"/>
      <c r="S74" s="151"/>
      <c r="T74" s="151"/>
      <c r="U74" s="152"/>
    </row>
    <row r="75" spans="1:21" ht="12" customHeight="1">
      <c r="A75" s="36"/>
      <c r="B75" s="3"/>
      <c r="C75" s="3"/>
      <c r="D75" s="3"/>
      <c r="E75" s="26"/>
      <c r="F75" s="3"/>
      <c r="G75" s="3"/>
      <c r="H75" s="26"/>
      <c r="I75" s="3"/>
      <c r="J75" s="3"/>
      <c r="K75" s="3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1:21" ht="25.5" customHeight="1">
      <c r="A76" s="36"/>
      <c r="B76" s="3"/>
      <c r="C76" s="3"/>
      <c r="D76" s="3"/>
      <c r="E76" s="26"/>
      <c r="F76" s="3"/>
      <c r="G76" s="3"/>
      <c r="H76" s="26"/>
      <c r="I76" s="3"/>
      <c r="J76" s="3"/>
      <c r="K76" s="3"/>
      <c r="L76" s="165" t="s">
        <v>42</v>
      </c>
      <c r="M76" s="165"/>
      <c r="N76" s="165"/>
      <c r="O76" s="165"/>
      <c r="P76" s="165"/>
      <c r="Q76" s="165"/>
      <c r="R76" s="166"/>
      <c r="S76" s="150"/>
      <c r="T76" s="151"/>
      <c r="U76" s="152"/>
    </row>
    <row r="77" spans="1:21" ht="11.25">
      <c r="A77" s="36"/>
      <c r="B77" s="3"/>
      <c r="C77" s="3"/>
      <c r="D77" s="3"/>
      <c r="E77" s="26"/>
      <c r="F77" s="3"/>
      <c r="G77" s="3"/>
      <c r="H77" s="26"/>
      <c r="I77" s="3"/>
      <c r="J77" s="3"/>
      <c r="K77" s="3"/>
      <c r="L77" s="35"/>
      <c r="M77" s="3"/>
      <c r="N77" s="3"/>
      <c r="O77" s="3"/>
      <c r="P77" s="3"/>
      <c r="Q77" s="3"/>
      <c r="R77" s="3"/>
      <c r="S77" s="3"/>
      <c r="T77" s="3"/>
      <c r="U77" s="3"/>
    </row>
    <row r="78" spans="1:21" ht="11.25">
      <c r="A78" s="36"/>
      <c r="B78" s="3"/>
      <c r="C78" s="3"/>
      <c r="D78" s="3"/>
      <c r="E78" s="26"/>
      <c r="F78" s="3"/>
      <c r="G78" s="3"/>
      <c r="H78" s="26"/>
      <c r="I78" s="3"/>
      <c r="J78" s="3"/>
      <c r="K78" s="3"/>
      <c r="L78" s="3" t="s">
        <v>35</v>
      </c>
      <c r="M78" s="3"/>
      <c r="N78" s="146"/>
      <c r="O78" s="146"/>
      <c r="P78" s="146"/>
      <c r="Q78" s="146"/>
      <c r="R78" s="3"/>
      <c r="S78" s="3"/>
      <c r="T78" s="3"/>
      <c r="U78" s="3"/>
    </row>
    <row r="79" spans="1:21" ht="11.25">
      <c r="A79" s="32"/>
      <c r="B79" s="3"/>
      <c r="C79" s="3"/>
      <c r="D79" s="3"/>
      <c r="E79" s="26"/>
      <c r="F79" s="3"/>
      <c r="G79" s="3"/>
      <c r="H79" s="26"/>
      <c r="I79" s="3"/>
      <c r="J79" s="3"/>
      <c r="K79" s="3"/>
      <c r="L79" s="35"/>
      <c r="M79" s="3"/>
      <c r="N79" s="3"/>
      <c r="O79" s="3"/>
      <c r="P79" s="3"/>
      <c r="Q79" s="3"/>
      <c r="R79" s="3"/>
      <c r="S79" s="3"/>
      <c r="T79" s="3"/>
      <c r="U79" s="3"/>
    </row>
    <row r="80" spans="1:21" ht="11.25">
      <c r="A80" s="32"/>
      <c r="B80" s="3"/>
      <c r="C80" s="3"/>
      <c r="D80" s="3"/>
      <c r="E80" s="26"/>
      <c r="F80" s="3"/>
      <c r="G80" s="3"/>
      <c r="H80" s="26"/>
      <c r="I80" s="3"/>
      <c r="J80" s="3"/>
      <c r="K80" s="3"/>
      <c r="L80" s="35"/>
      <c r="M80" s="3"/>
      <c r="N80" s="3"/>
      <c r="O80" s="3"/>
      <c r="P80" s="3"/>
      <c r="Q80" s="3"/>
      <c r="R80" s="3"/>
      <c r="S80" s="3"/>
      <c r="T80" s="3"/>
      <c r="U80" s="3"/>
    </row>
    <row r="81" spans="1:21" ht="11.25">
      <c r="A81" s="32"/>
      <c r="B81" s="3"/>
      <c r="C81" s="3"/>
      <c r="D81" s="3"/>
      <c r="E81" s="26"/>
      <c r="F81" s="3"/>
      <c r="G81" s="3"/>
      <c r="H81" s="26"/>
      <c r="I81" s="3"/>
      <c r="J81" s="3"/>
      <c r="K81" s="3"/>
      <c r="L81" s="35"/>
      <c r="M81" s="3"/>
      <c r="N81" s="3"/>
      <c r="O81" s="3"/>
      <c r="P81" s="3"/>
      <c r="Q81" s="3"/>
      <c r="R81" s="3"/>
      <c r="S81" s="3"/>
      <c r="T81" s="3"/>
      <c r="U81" s="3"/>
    </row>
    <row r="82" spans="1:21" ht="41.25" customHeight="1">
      <c r="A82" s="170" t="s">
        <v>95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</row>
    <row r="83" spans="1:21" ht="11.25">
      <c r="A83" s="6"/>
      <c r="B83" s="6"/>
      <c r="C83" s="6"/>
      <c r="D83" s="6"/>
      <c r="E83" s="6"/>
      <c r="F83" s="6"/>
      <c r="G83" s="6"/>
      <c r="H83" s="6"/>
      <c r="I83" s="18"/>
      <c r="J83" s="6"/>
      <c r="K83" s="6"/>
      <c r="L83" s="6"/>
      <c r="M83" s="6"/>
      <c r="N83" s="6"/>
      <c r="O83" s="6"/>
      <c r="P83" s="6"/>
      <c r="Q83" s="6"/>
      <c r="R83" s="6"/>
      <c r="S83" s="6"/>
      <c r="T83" s="18"/>
      <c r="U83" s="18"/>
    </row>
    <row r="84" spans="1:21" ht="30" customHeight="1">
      <c r="A84" s="167" t="s">
        <v>43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23.25" customHeight="1">
      <c r="A85" s="156" t="s">
        <v>132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</row>
    <row r="86" spans="1:21" ht="21.75" customHeight="1">
      <c r="A86" s="15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1"/>
    </row>
    <row r="87" spans="1:21" ht="21" customHeight="1">
      <c r="A87" s="15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1"/>
    </row>
    <row r="88" spans="1:21" ht="14.25" customHeight="1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4"/>
    </row>
    <row r="89" spans="1:21" ht="42.75" customHeight="1">
      <c r="A89" s="6"/>
      <c r="B89" s="6"/>
      <c r="C89" s="6"/>
      <c r="D89" s="6"/>
      <c r="E89" s="6"/>
      <c r="F89" s="6"/>
      <c r="G89" s="6"/>
      <c r="H89" s="6"/>
      <c r="I89" s="18"/>
      <c r="J89" s="6"/>
      <c r="K89" s="6"/>
      <c r="L89" s="6"/>
      <c r="M89" s="6"/>
      <c r="N89" s="6"/>
      <c r="O89" s="6"/>
      <c r="P89" s="6"/>
      <c r="Q89" s="6"/>
      <c r="R89" s="6"/>
      <c r="S89" s="6"/>
      <c r="T89" s="18"/>
      <c r="U89" s="18"/>
    </row>
    <row r="90" spans="1:21" ht="33" customHeight="1">
      <c r="A90" s="167" t="s">
        <v>70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4.25" customHeight="1">
      <c r="A91" s="156" t="s">
        <v>133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8"/>
    </row>
    <row r="92" spans="1:21" ht="18.75" customHeight="1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</row>
    <row r="93" spans="1:21" ht="14.25" customHeight="1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</row>
    <row r="94" spans="1:21" ht="14.25" customHeight="1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4"/>
    </row>
    <row r="95" spans="1:21" s="22" customFormat="1" ht="7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33" customHeight="1">
      <c r="A96" s="37" t="s">
        <v>44</v>
      </c>
      <c r="B96" s="195" t="s">
        <v>45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3"/>
    </row>
    <row r="97" spans="1:21" ht="12" thickBo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91.5" customHeight="1">
      <c r="A98" s="198" t="s">
        <v>46</v>
      </c>
      <c r="B98" s="199"/>
      <c r="C98" s="199"/>
      <c r="D98" s="199"/>
      <c r="E98" s="199"/>
      <c r="F98" s="199"/>
      <c r="G98" s="199"/>
      <c r="H98" s="199"/>
      <c r="I98" s="200"/>
      <c r="J98" s="147" t="s">
        <v>120</v>
      </c>
      <c r="K98" s="148"/>
      <c r="L98" s="148"/>
      <c r="M98" s="149"/>
      <c r="N98" s="196" t="s">
        <v>121</v>
      </c>
      <c r="O98" s="196"/>
      <c r="P98" s="196"/>
      <c r="Q98" s="196"/>
      <c r="R98" s="196"/>
      <c r="S98" s="196" t="s">
        <v>122</v>
      </c>
      <c r="T98" s="196"/>
      <c r="U98" s="197"/>
    </row>
    <row r="99" spans="1:21" ht="27.75" customHeight="1" thickBot="1">
      <c r="A99" s="201"/>
      <c r="B99" s="202"/>
      <c r="C99" s="202"/>
      <c r="D99" s="202"/>
      <c r="E99" s="202"/>
      <c r="F99" s="202"/>
      <c r="G99" s="202"/>
      <c r="H99" s="202"/>
      <c r="I99" s="203"/>
      <c r="J99" s="83" t="s">
        <v>47</v>
      </c>
      <c r="K99" s="83"/>
      <c r="L99" s="84" t="s">
        <v>48</v>
      </c>
      <c r="M99" s="85"/>
      <c r="N99" s="83" t="s">
        <v>47</v>
      </c>
      <c r="O99" s="83"/>
      <c r="P99" s="83" t="s">
        <v>48</v>
      </c>
      <c r="Q99" s="83"/>
      <c r="R99" s="83"/>
      <c r="S99" s="83" t="s">
        <v>47</v>
      </c>
      <c r="T99" s="83"/>
      <c r="U99" s="39" t="s">
        <v>48</v>
      </c>
    </row>
    <row r="100" spans="1:21" s="41" customFormat="1" ht="92.25" customHeight="1">
      <c r="A100" s="90" t="s">
        <v>112</v>
      </c>
      <c r="B100" s="91"/>
      <c r="C100" s="91"/>
      <c r="D100" s="91"/>
      <c r="E100" s="91"/>
      <c r="F100" s="91"/>
      <c r="G100" s="91"/>
      <c r="H100" s="91"/>
      <c r="I100" s="92"/>
      <c r="J100" s="86">
        <v>566454</v>
      </c>
      <c r="K100" s="87"/>
      <c r="L100" s="75"/>
      <c r="M100" s="76"/>
      <c r="N100" s="144">
        <v>100000</v>
      </c>
      <c r="O100" s="145"/>
      <c r="P100" s="141">
        <f>N100/13149848*100</f>
        <v>0.760465063930777</v>
      </c>
      <c r="Q100" s="142"/>
      <c r="R100" s="143"/>
      <c r="S100" s="144">
        <f>J100+N100</f>
        <v>666454</v>
      </c>
      <c r="T100" s="145"/>
      <c r="U100" s="40">
        <f>P100+L100</f>
        <v>0.760465063930777</v>
      </c>
    </row>
    <row r="101" spans="1:21" s="41" customFormat="1" ht="79.5" customHeight="1">
      <c r="A101" s="73" t="s">
        <v>106</v>
      </c>
      <c r="B101" s="79"/>
      <c r="C101" s="79"/>
      <c r="D101" s="79"/>
      <c r="E101" s="79"/>
      <c r="F101" s="79"/>
      <c r="G101" s="79"/>
      <c r="H101" s="79"/>
      <c r="I101" s="74"/>
      <c r="J101" s="226"/>
      <c r="K101" s="227"/>
      <c r="L101" s="226"/>
      <c r="M101" s="227"/>
      <c r="N101" s="42"/>
      <c r="O101" s="43"/>
      <c r="P101" s="42"/>
      <c r="Q101" s="44"/>
      <c r="R101" s="43"/>
      <c r="S101" s="42"/>
      <c r="T101" s="43"/>
      <c r="U101" s="45"/>
    </row>
    <row r="102" spans="1:21" s="41" customFormat="1" ht="93" customHeight="1">
      <c r="A102" s="73" t="s">
        <v>88</v>
      </c>
      <c r="B102" s="79"/>
      <c r="C102" s="79"/>
      <c r="D102" s="79"/>
      <c r="E102" s="79"/>
      <c r="F102" s="79"/>
      <c r="G102" s="79"/>
      <c r="H102" s="79"/>
      <c r="I102" s="74"/>
      <c r="J102" s="73"/>
      <c r="K102" s="74"/>
      <c r="L102" s="73"/>
      <c r="M102" s="74"/>
      <c r="N102" s="42"/>
      <c r="O102" s="43"/>
      <c r="P102" s="42"/>
      <c r="Q102" s="44"/>
      <c r="R102" s="43"/>
      <c r="S102" s="42"/>
      <c r="T102" s="43"/>
      <c r="U102" s="45"/>
    </row>
    <row r="103" spans="1:21" s="41" customFormat="1" ht="79.5" customHeight="1">
      <c r="A103" s="73" t="s">
        <v>49</v>
      </c>
      <c r="B103" s="79"/>
      <c r="C103" s="79"/>
      <c r="D103" s="79"/>
      <c r="E103" s="79"/>
      <c r="F103" s="79"/>
      <c r="G103" s="79"/>
      <c r="H103" s="79"/>
      <c r="I103" s="74"/>
      <c r="J103" s="73"/>
      <c r="K103" s="74"/>
      <c r="L103" s="73"/>
      <c r="M103" s="74"/>
      <c r="N103" s="42"/>
      <c r="O103" s="43"/>
      <c r="P103" s="42"/>
      <c r="Q103" s="44"/>
      <c r="R103" s="43"/>
      <c r="S103" s="42"/>
      <c r="T103" s="43"/>
      <c r="U103" s="45"/>
    </row>
    <row r="104" spans="1:21" s="41" customFormat="1" ht="104.25" customHeight="1">
      <c r="A104" s="73" t="s">
        <v>50</v>
      </c>
      <c r="B104" s="79"/>
      <c r="C104" s="79"/>
      <c r="D104" s="79"/>
      <c r="E104" s="79"/>
      <c r="F104" s="79"/>
      <c r="G104" s="79"/>
      <c r="H104" s="79"/>
      <c r="I104" s="74"/>
      <c r="J104" s="73"/>
      <c r="K104" s="74"/>
      <c r="L104" s="73"/>
      <c r="M104" s="74"/>
      <c r="N104" s="42"/>
      <c r="O104" s="43"/>
      <c r="P104" s="42"/>
      <c r="Q104" s="44"/>
      <c r="R104" s="43"/>
      <c r="S104" s="42"/>
      <c r="T104" s="43"/>
      <c r="U104" s="45"/>
    </row>
    <row r="105" spans="1:21" s="41" customFormat="1" ht="120.75" customHeight="1">
      <c r="A105" s="73" t="s">
        <v>51</v>
      </c>
      <c r="B105" s="79"/>
      <c r="C105" s="79"/>
      <c r="D105" s="79"/>
      <c r="E105" s="79"/>
      <c r="F105" s="79"/>
      <c r="G105" s="79"/>
      <c r="H105" s="79"/>
      <c r="I105" s="74"/>
      <c r="J105" s="73"/>
      <c r="K105" s="74"/>
      <c r="L105" s="73"/>
      <c r="M105" s="74"/>
      <c r="N105" s="42"/>
      <c r="O105" s="43"/>
      <c r="P105" s="42"/>
      <c r="Q105" s="44"/>
      <c r="R105" s="43"/>
      <c r="S105" s="42"/>
      <c r="T105" s="43"/>
      <c r="U105" s="45"/>
    </row>
    <row r="106" spans="1:21" s="41" customFormat="1" ht="148.5" customHeight="1">
      <c r="A106" s="73" t="s">
        <v>123</v>
      </c>
      <c r="B106" s="79"/>
      <c r="C106" s="79"/>
      <c r="D106" s="79"/>
      <c r="E106" s="79"/>
      <c r="F106" s="79"/>
      <c r="G106" s="79"/>
      <c r="H106" s="79"/>
      <c r="I106" s="74"/>
      <c r="J106" s="73"/>
      <c r="K106" s="74"/>
      <c r="L106" s="73"/>
      <c r="M106" s="74"/>
      <c r="N106" s="42"/>
      <c r="O106" s="43"/>
      <c r="P106" s="42"/>
      <c r="Q106" s="44"/>
      <c r="R106" s="43"/>
      <c r="S106" s="42"/>
      <c r="T106" s="43"/>
      <c r="U106" s="45"/>
    </row>
    <row r="107" spans="1:21" s="41" customFormat="1" ht="72.75" customHeight="1">
      <c r="A107" s="73" t="s">
        <v>52</v>
      </c>
      <c r="B107" s="79"/>
      <c r="C107" s="79"/>
      <c r="D107" s="79"/>
      <c r="E107" s="79"/>
      <c r="F107" s="79"/>
      <c r="G107" s="79"/>
      <c r="H107" s="79"/>
      <c r="I107" s="74"/>
      <c r="J107" s="73"/>
      <c r="K107" s="74"/>
      <c r="L107" s="73"/>
      <c r="M107" s="74"/>
      <c r="N107" s="42"/>
      <c r="O107" s="43"/>
      <c r="P107" s="42"/>
      <c r="Q107" s="44"/>
      <c r="R107" s="43"/>
      <c r="S107" s="42"/>
      <c r="T107" s="43"/>
      <c r="U107" s="45"/>
    </row>
    <row r="108" spans="1:21" ht="21" customHeight="1">
      <c r="A108" s="80" t="s">
        <v>53</v>
      </c>
      <c r="B108" s="81"/>
      <c r="C108" s="81"/>
      <c r="D108" s="81"/>
      <c r="E108" s="81"/>
      <c r="F108" s="81"/>
      <c r="G108" s="81"/>
      <c r="H108" s="81"/>
      <c r="I108" s="82"/>
      <c r="J108" s="136">
        <f>SUM(J100:K107)</f>
        <v>566454</v>
      </c>
      <c r="K108" s="82"/>
      <c r="L108" s="138">
        <f>SUM(L100:M107)</f>
        <v>0</v>
      </c>
      <c r="M108" s="139"/>
      <c r="N108" s="136">
        <f>SUM(N100:O107)</f>
        <v>100000</v>
      </c>
      <c r="O108" s="82"/>
      <c r="P108" s="122">
        <f>SUM(P100:R107)</f>
        <v>0.760465063930777</v>
      </c>
      <c r="Q108" s="137"/>
      <c r="R108" s="119"/>
      <c r="S108" s="140">
        <f>N108+J108</f>
        <v>666454</v>
      </c>
      <c r="T108" s="119"/>
      <c r="U108" s="46">
        <f>P108+L108</f>
        <v>0.760465063930777</v>
      </c>
    </row>
    <row r="109" spans="1:21" ht="11.25">
      <c r="A109" s="3"/>
      <c r="B109" s="13"/>
      <c r="C109" s="13"/>
      <c r="D109" s="13"/>
      <c r="E109" s="13"/>
      <c r="F109" s="13"/>
      <c r="G109" s="13"/>
      <c r="H109" s="13"/>
      <c r="I109" s="13"/>
      <c r="J109" s="1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1.25">
      <c r="A110" s="3"/>
      <c r="B110" s="11"/>
      <c r="C110" s="11"/>
      <c r="D110" s="11"/>
      <c r="E110" s="11"/>
      <c r="F110" s="11"/>
      <c r="G110" s="11"/>
      <c r="H110" s="11"/>
      <c r="I110" s="1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43.5" customHeight="1">
      <c r="A111" s="214" t="s">
        <v>110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6"/>
      <c r="R111" s="222">
        <v>39150</v>
      </c>
      <c r="S111" s="98"/>
      <c r="T111" s="99"/>
      <c r="U111" s="47"/>
    </row>
    <row r="112" spans="1:21" ht="11.25">
      <c r="A112" s="3"/>
      <c r="B112" s="3"/>
      <c r="C112" s="11"/>
      <c r="D112" s="11"/>
      <c r="E112" s="11"/>
      <c r="F112" s="11"/>
      <c r="G112" s="11"/>
      <c r="H112" s="11"/>
      <c r="I112" s="1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31.5" customHeight="1">
      <c r="A113" s="214" t="s">
        <v>113</v>
      </c>
      <c r="B113" s="219"/>
      <c r="C113" s="219"/>
      <c r="D113" s="219"/>
      <c r="E113" s="219"/>
      <c r="F113" s="219"/>
      <c r="G113" s="219"/>
      <c r="H113" s="220"/>
      <c r="I113" s="215"/>
      <c r="J113" s="215"/>
      <c r="K113" s="215"/>
      <c r="L113" s="15" t="s">
        <v>126</v>
      </c>
      <c r="M113" s="16"/>
      <c r="N113" s="16"/>
      <c r="O113" s="16"/>
      <c r="P113" s="16"/>
      <c r="Q113" s="16"/>
      <c r="R113" s="16"/>
      <c r="S113" s="16"/>
      <c r="T113" s="16"/>
      <c r="U113" s="17"/>
    </row>
    <row r="114" spans="1:21" ht="51.75" customHeight="1">
      <c r="A114" s="3"/>
      <c r="B114" s="11"/>
      <c r="C114" s="11"/>
      <c r="D114" s="11"/>
      <c r="E114" s="11"/>
      <c r="F114" s="11"/>
      <c r="G114" s="11"/>
      <c r="H114" s="11"/>
      <c r="I114" s="11"/>
      <c r="J114" s="3"/>
      <c r="K114" s="3"/>
      <c r="L114" s="221" t="s">
        <v>111</v>
      </c>
      <c r="M114" s="221"/>
      <c r="N114" s="221"/>
      <c r="O114" s="221"/>
      <c r="P114" s="221"/>
      <c r="Q114" s="221"/>
      <c r="R114" s="221"/>
      <c r="S114" s="221"/>
      <c r="T114" s="221"/>
      <c r="U114" s="221"/>
    </row>
    <row r="115" spans="1:21" ht="11.25">
      <c r="A115" s="3"/>
      <c r="B115" s="11"/>
      <c r="C115" s="11"/>
      <c r="D115" s="11"/>
      <c r="E115" s="11"/>
      <c r="F115" s="11"/>
      <c r="G115" s="11"/>
      <c r="H115" s="11"/>
      <c r="I115" s="1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30.75" customHeight="1">
      <c r="A116" s="183" t="s">
        <v>54</v>
      </c>
      <c r="B116" s="183"/>
      <c r="C116" s="183"/>
      <c r="D116" s="183"/>
      <c r="E116" s="116" t="s">
        <v>55</v>
      </c>
      <c r="F116" s="116"/>
      <c r="G116" s="124" t="s">
        <v>56</v>
      </c>
      <c r="H116" s="125"/>
      <c r="I116" s="126"/>
      <c r="J116" s="3"/>
      <c r="K116" s="124" t="s">
        <v>89</v>
      </c>
      <c r="L116" s="125"/>
      <c r="M116" s="125"/>
      <c r="N116" s="125"/>
      <c r="O116" s="126"/>
      <c r="P116" s="130" t="s">
        <v>55</v>
      </c>
      <c r="Q116" s="131"/>
      <c r="R116" s="48" t="s">
        <v>57</v>
      </c>
      <c r="S116" s="49"/>
      <c r="T116" s="49"/>
      <c r="U116" s="27"/>
    </row>
    <row r="117" spans="1:21" ht="25.5" customHeight="1">
      <c r="A117" s="183"/>
      <c r="B117" s="183"/>
      <c r="C117" s="183"/>
      <c r="D117" s="183"/>
      <c r="E117" s="116"/>
      <c r="F117" s="116"/>
      <c r="G117" s="10" t="s">
        <v>47</v>
      </c>
      <c r="H117" s="118" t="s">
        <v>48</v>
      </c>
      <c r="I117" s="119"/>
      <c r="J117" s="3"/>
      <c r="K117" s="127"/>
      <c r="L117" s="128"/>
      <c r="M117" s="128"/>
      <c r="N117" s="128"/>
      <c r="O117" s="129"/>
      <c r="P117" s="132"/>
      <c r="Q117" s="133"/>
      <c r="R117" s="134" t="s">
        <v>47</v>
      </c>
      <c r="S117" s="135"/>
      <c r="T117" s="123" t="s">
        <v>48</v>
      </c>
      <c r="U117" s="123"/>
    </row>
    <row r="118" spans="1:21" ht="23.25" customHeight="1">
      <c r="A118" s="63" t="s">
        <v>58</v>
      </c>
      <c r="B118" s="105"/>
      <c r="C118" s="105"/>
      <c r="D118" s="106"/>
      <c r="E118" s="117">
        <f>S108</f>
        <v>666454</v>
      </c>
      <c r="F118" s="116"/>
      <c r="G118" s="50">
        <f>E118</f>
        <v>666454</v>
      </c>
      <c r="H118" s="122">
        <f>U108</f>
        <v>0.760465063930777</v>
      </c>
      <c r="I118" s="119"/>
      <c r="J118" s="3"/>
      <c r="K118" s="15" t="s">
        <v>59</v>
      </c>
      <c r="L118" s="16"/>
      <c r="M118" s="16"/>
      <c r="N118" s="16"/>
      <c r="O118" s="17"/>
      <c r="P118" s="97"/>
      <c r="Q118" s="99"/>
      <c r="R118" s="15"/>
      <c r="S118" s="17"/>
      <c r="T118" s="111"/>
      <c r="U118" s="111"/>
    </row>
    <row r="119" spans="1:21" ht="22.5" customHeight="1">
      <c r="A119" s="63" t="s">
        <v>60</v>
      </c>
      <c r="B119" s="105"/>
      <c r="C119" s="105"/>
      <c r="D119" s="106"/>
      <c r="E119" s="116"/>
      <c r="F119" s="116"/>
      <c r="G119" s="51"/>
      <c r="H119" s="118"/>
      <c r="I119" s="119"/>
      <c r="J119" s="3"/>
      <c r="K119" s="15" t="s">
        <v>61</v>
      </c>
      <c r="L119" s="16"/>
      <c r="M119" s="16"/>
      <c r="N119" s="16"/>
      <c r="O119" s="17"/>
      <c r="P119" s="15"/>
      <c r="Q119" s="17"/>
      <c r="R119" s="15"/>
      <c r="S119" s="17"/>
      <c r="T119" s="111"/>
      <c r="U119" s="111"/>
    </row>
    <row r="120" spans="1:21" ht="22.5" customHeight="1">
      <c r="A120" s="107" t="s">
        <v>62</v>
      </c>
      <c r="B120" s="108"/>
      <c r="C120" s="108"/>
      <c r="D120" s="109"/>
      <c r="E120" s="116">
        <f>E119+E118</f>
        <v>666454</v>
      </c>
      <c r="F120" s="116"/>
      <c r="G120" s="51">
        <f>G119+G118</f>
        <v>666454</v>
      </c>
      <c r="H120" s="224">
        <f>H119+H118</f>
        <v>0.760465063930777</v>
      </c>
      <c r="I120" s="225"/>
      <c r="J120" s="3"/>
      <c r="K120" s="107" t="s">
        <v>62</v>
      </c>
      <c r="L120" s="108"/>
      <c r="M120" s="108"/>
      <c r="N120" s="108"/>
      <c r="O120" s="109"/>
      <c r="P120" s="15"/>
      <c r="Q120" s="17"/>
      <c r="R120" s="15"/>
      <c r="S120" s="17"/>
      <c r="T120" s="111"/>
      <c r="U120" s="111"/>
    </row>
    <row r="121" spans="1:21" ht="24" customHeight="1">
      <c r="A121" s="3"/>
      <c r="B121" s="11"/>
      <c r="C121" s="11"/>
      <c r="D121" s="11"/>
      <c r="E121" s="11"/>
      <c r="F121" s="11"/>
      <c r="G121" s="11"/>
      <c r="H121" s="120" t="s">
        <v>63</v>
      </c>
      <c r="I121" s="12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110" t="s">
        <v>97</v>
      </c>
      <c r="U121" s="110"/>
    </row>
    <row r="122" spans="1:21" ht="25.5" customHeight="1">
      <c r="A122" s="4" t="s">
        <v>124</v>
      </c>
      <c r="B122" s="11"/>
      <c r="C122" s="11"/>
      <c r="D122" s="11"/>
      <c r="E122" s="11"/>
      <c r="F122" s="11"/>
      <c r="G122" s="11"/>
      <c r="H122" s="11"/>
      <c r="I122" s="174">
        <f>H120</f>
        <v>0.760465063930777</v>
      </c>
      <c r="J122" s="17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1.25">
      <c r="A123" s="3"/>
      <c r="B123" s="11"/>
      <c r="C123" s="11"/>
      <c r="D123" s="11"/>
      <c r="E123" s="11"/>
      <c r="F123" s="11"/>
      <c r="G123" s="11"/>
      <c r="H123" s="11"/>
      <c r="I123" s="1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1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</row>
    <row r="125" spans="1:21" ht="46.5" customHeight="1">
      <c r="A125" s="188" t="s">
        <v>90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90"/>
    </row>
    <row r="126" spans="1:21" ht="28.5" customHeight="1">
      <c r="A126" s="95" t="s">
        <v>64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</row>
    <row r="127" spans="1:22" ht="18.75" customHeight="1">
      <c r="A127" s="96" t="s">
        <v>65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176"/>
      <c r="L127" s="96" t="s">
        <v>66</v>
      </c>
      <c r="M127" s="96"/>
      <c r="N127" s="96"/>
      <c r="O127" s="96"/>
      <c r="P127" s="96"/>
      <c r="Q127" s="96"/>
      <c r="R127" s="96"/>
      <c r="S127" s="96"/>
      <c r="T127" s="96"/>
      <c r="U127" s="96"/>
      <c r="V127" s="52"/>
    </row>
    <row r="128" spans="1:21" ht="11.25">
      <c r="A128" s="23" t="s">
        <v>14</v>
      </c>
      <c r="B128" s="23"/>
      <c r="C128" s="23"/>
      <c r="D128" s="23"/>
      <c r="E128" s="15"/>
      <c r="F128" s="16"/>
      <c r="G128" s="16"/>
      <c r="H128" s="16"/>
      <c r="I128" s="16"/>
      <c r="J128" s="17"/>
      <c r="K128" s="176"/>
      <c r="L128" s="4" t="s">
        <v>15</v>
      </c>
      <c r="M128" s="3"/>
      <c r="N128" s="3"/>
      <c r="O128" s="3"/>
      <c r="P128" s="3"/>
      <c r="Q128" s="97"/>
      <c r="R128" s="98"/>
      <c r="S128" s="98"/>
      <c r="T128" s="98"/>
      <c r="U128" s="99"/>
    </row>
    <row r="129" spans="1:21" ht="11.25">
      <c r="A129" s="3"/>
      <c r="B129" s="4"/>
      <c r="C129" s="4"/>
      <c r="D129" s="4"/>
      <c r="E129" s="177" t="s">
        <v>16</v>
      </c>
      <c r="F129" s="177"/>
      <c r="G129" s="177"/>
      <c r="H129" s="177"/>
      <c r="I129" s="177"/>
      <c r="J129" s="177"/>
      <c r="K129" s="176"/>
      <c r="L129" s="5"/>
      <c r="M129" s="5"/>
      <c r="N129" s="5"/>
      <c r="O129" s="5"/>
      <c r="P129" s="5"/>
      <c r="Q129" s="5"/>
      <c r="R129" s="5"/>
      <c r="S129" s="5"/>
      <c r="T129" s="5"/>
      <c r="U129" s="3"/>
    </row>
    <row r="130" spans="1:21" ht="11.25">
      <c r="A130" s="3"/>
      <c r="B130" s="170"/>
      <c r="C130" s="170"/>
      <c r="D130" s="170"/>
      <c r="E130" s="170"/>
      <c r="F130" s="170"/>
      <c r="G130" s="170"/>
      <c r="H130" s="170"/>
      <c r="I130" s="170"/>
      <c r="J130" s="170"/>
      <c r="K130" s="176"/>
      <c r="L130" s="184" t="s">
        <v>103</v>
      </c>
      <c r="M130" s="184"/>
      <c r="N130" s="184"/>
      <c r="O130" s="184"/>
      <c r="P130" s="184"/>
      <c r="Q130" s="184"/>
      <c r="R130" s="184"/>
      <c r="S130" s="184"/>
      <c r="T130" s="184"/>
      <c r="U130" s="184"/>
    </row>
    <row r="131" spans="1:21" ht="11.25">
      <c r="A131" s="23" t="s">
        <v>87</v>
      </c>
      <c r="B131" s="23"/>
      <c r="C131" s="23"/>
      <c r="D131" s="23"/>
      <c r="E131" s="23"/>
      <c r="F131" s="3"/>
      <c r="G131" s="3"/>
      <c r="H131" s="111"/>
      <c r="I131" s="111"/>
      <c r="J131" s="111"/>
      <c r="K131" s="176"/>
      <c r="L131" s="155" t="s">
        <v>104</v>
      </c>
      <c r="M131" s="155"/>
      <c r="N131" s="155"/>
      <c r="O131" s="185"/>
      <c r="P131" s="186"/>
      <c r="Q131" s="186"/>
      <c r="R131" s="186"/>
      <c r="S131" s="186"/>
      <c r="T131" s="186"/>
      <c r="U131" s="187"/>
    </row>
    <row r="132" spans="1:21" ht="11.25">
      <c r="A132" s="23"/>
      <c r="B132" s="23"/>
      <c r="C132" s="23"/>
      <c r="D132" s="23"/>
      <c r="E132" s="23"/>
      <c r="F132" s="3"/>
      <c r="G132" s="3"/>
      <c r="H132" s="5"/>
      <c r="I132" s="5"/>
      <c r="J132" s="5"/>
      <c r="K132" s="176"/>
      <c r="L132" s="23"/>
      <c r="M132" s="23"/>
      <c r="N132" s="23"/>
      <c r="O132" s="24"/>
      <c r="P132" s="53"/>
      <c r="Q132" s="53"/>
      <c r="R132" s="5"/>
      <c r="S132" s="5"/>
      <c r="T132" s="5"/>
      <c r="U132" s="5"/>
    </row>
    <row r="133" spans="1:21" ht="11.25">
      <c r="A133" s="112" t="s">
        <v>102</v>
      </c>
      <c r="B133" s="112"/>
      <c r="C133" s="112"/>
      <c r="D133" s="112"/>
      <c r="E133" s="112"/>
      <c r="F133" s="3"/>
      <c r="G133" s="3" t="s">
        <v>18</v>
      </c>
      <c r="H133" s="26"/>
      <c r="I133" s="97"/>
      <c r="J133" s="99"/>
      <c r="K133" s="176"/>
      <c r="L133" s="3" t="s">
        <v>19</v>
      </c>
      <c r="M133" s="3"/>
      <c r="N133" s="3"/>
      <c r="O133" s="54"/>
      <c r="P133" s="16"/>
      <c r="Q133" s="16"/>
      <c r="R133" s="16"/>
      <c r="S133" s="16"/>
      <c r="T133" s="16"/>
      <c r="U133" s="17"/>
    </row>
    <row r="134" spans="1:2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76"/>
      <c r="L134" s="3"/>
      <c r="M134" s="3"/>
      <c r="N134" s="3"/>
      <c r="O134" s="24"/>
      <c r="P134" s="3"/>
      <c r="Q134" s="3"/>
      <c r="R134" s="3"/>
      <c r="S134" s="3"/>
      <c r="T134" s="3"/>
      <c r="U134" s="3"/>
    </row>
    <row r="135" spans="1:21" ht="18.75" customHeight="1">
      <c r="A135" s="3" t="s">
        <v>19</v>
      </c>
      <c r="B135" s="3"/>
      <c r="C135" s="3"/>
      <c r="D135" s="3"/>
      <c r="E135" s="111"/>
      <c r="F135" s="111"/>
      <c r="G135" s="111"/>
      <c r="H135" s="111"/>
      <c r="I135" s="111"/>
      <c r="J135" s="111"/>
      <c r="K135" s="176"/>
      <c r="L135" s="94" t="s">
        <v>20</v>
      </c>
      <c r="M135" s="113"/>
      <c r="N135" s="19"/>
      <c r="O135" s="20"/>
      <c r="P135" s="21"/>
      <c r="Q135" s="114" t="s">
        <v>21</v>
      </c>
      <c r="R135" s="94"/>
      <c r="S135" s="113"/>
      <c r="T135" s="15"/>
      <c r="U135" s="17"/>
    </row>
    <row r="136" spans="1:21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76"/>
      <c r="L136" s="115" t="s">
        <v>23</v>
      </c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1.25">
      <c r="A137" s="3" t="s">
        <v>22</v>
      </c>
      <c r="B137" s="3"/>
      <c r="C137" s="4"/>
      <c r="D137" s="4"/>
      <c r="E137" s="178"/>
      <c r="F137" s="178"/>
      <c r="G137" s="178"/>
      <c r="H137" s="178"/>
      <c r="I137" s="178"/>
      <c r="J137" s="178"/>
      <c r="K137" s="176"/>
      <c r="L137" s="150"/>
      <c r="M137" s="151"/>
      <c r="N137" s="151"/>
      <c r="O137" s="151"/>
      <c r="P137" s="151"/>
      <c r="Q137" s="151"/>
      <c r="R137" s="151"/>
      <c r="S137" s="151"/>
      <c r="T137" s="151"/>
      <c r="U137" s="152"/>
    </row>
    <row r="138" spans="1:21" ht="11.25">
      <c r="A138" s="4"/>
      <c r="B138" s="3"/>
      <c r="C138" s="4"/>
      <c r="D138" s="4"/>
      <c r="E138" s="4"/>
      <c r="F138" s="3"/>
      <c r="G138" s="3"/>
      <c r="H138" s="3"/>
      <c r="I138" s="3"/>
      <c r="J138" s="3"/>
      <c r="K138" s="17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</row>
    <row r="139" spans="1:21" ht="11.25">
      <c r="A139" s="3" t="s">
        <v>33</v>
      </c>
      <c r="B139" s="3"/>
      <c r="C139" s="3"/>
      <c r="D139" s="3"/>
      <c r="E139" s="111"/>
      <c r="F139" s="111"/>
      <c r="G139" s="111"/>
      <c r="H139" s="111"/>
      <c r="I139" s="111"/>
      <c r="J139" s="111"/>
      <c r="K139" s="176"/>
      <c r="L139" s="4" t="s">
        <v>31</v>
      </c>
      <c r="M139" s="3"/>
      <c r="N139" s="3"/>
      <c r="O139" s="3"/>
      <c r="P139" s="3"/>
      <c r="Q139" s="3"/>
      <c r="R139" s="3"/>
      <c r="S139" s="3" t="s">
        <v>32</v>
      </c>
      <c r="T139" s="19"/>
      <c r="U139" s="21"/>
    </row>
    <row r="140" spans="1:21" ht="15.75" customHeight="1">
      <c r="A140" s="3"/>
      <c r="B140" s="3"/>
      <c r="C140" s="4"/>
      <c r="D140" s="4"/>
      <c r="E140" s="4"/>
      <c r="F140" s="3"/>
      <c r="G140" s="3"/>
      <c r="H140" s="3"/>
      <c r="I140" s="3"/>
      <c r="J140" s="3"/>
      <c r="K140" s="176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8.75" customHeight="1">
      <c r="A141" s="3" t="s">
        <v>26</v>
      </c>
      <c r="B141" s="27"/>
      <c r="C141" s="26" t="s">
        <v>29</v>
      </c>
      <c r="D141" s="28"/>
      <c r="E141" s="26" t="s">
        <v>27</v>
      </c>
      <c r="F141" s="29"/>
      <c r="G141" s="153" t="s">
        <v>30</v>
      </c>
      <c r="H141" s="154"/>
      <c r="I141" s="71"/>
      <c r="J141" s="71"/>
      <c r="K141" s="176"/>
      <c r="L141" s="18" t="s">
        <v>19</v>
      </c>
      <c r="M141" s="18"/>
      <c r="N141" s="18"/>
      <c r="O141" s="150"/>
      <c r="P141" s="151"/>
      <c r="Q141" s="151"/>
      <c r="R141" s="151"/>
      <c r="S141" s="151"/>
      <c r="T141" s="151"/>
      <c r="U141" s="152"/>
    </row>
    <row r="142" spans="1:21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76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7.25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76"/>
      <c r="L143" s="3" t="s">
        <v>34</v>
      </c>
      <c r="M143" s="26"/>
      <c r="N143" s="26"/>
      <c r="O143" s="19"/>
      <c r="P143" s="20"/>
      <c r="Q143" s="20"/>
      <c r="R143" s="20"/>
      <c r="S143" s="20"/>
      <c r="T143" s="20"/>
      <c r="U143" s="21"/>
    </row>
    <row r="144" spans="1:21" ht="11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76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8.75" customHeigh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76"/>
      <c r="L145" s="3" t="s">
        <v>33</v>
      </c>
      <c r="N145" s="3"/>
      <c r="O145" s="19"/>
      <c r="P145" s="20"/>
      <c r="Q145" s="20"/>
      <c r="R145" s="20"/>
      <c r="S145" s="20"/>
      <c r="T145" s="20"/>
      <c r="U145" s="21"/>
    </row>
    <row r="146" spans="1:21" ht="11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76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1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76"/>
      <c r="L147" s="3" t="s">
        <v>26</v>
      </c>
      <c r="M147" s="27"/>
      <c r="N147" s="5" t="s">
        <v>29</v>
      </c>
      <c r="O147" s="27"/>
      <c r="P147" s="26" t="s">
        <v>27</v>
      </c>
      <c r="Q147" s="27"/>
      <c r="R147" s="3" t="s">
        <v>30</v>
      </c>
      <c r="S147" s="18"/>
      <c r="T147" s="97"/>
      <c r="U147" s="99"/>
    </row>
    <row r="148" spans="1:21" ht="25.5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76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" thickBo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</row>
    <row r="150" spans="1:21" ht="28.5" customHeight="1">
      <c r="A150" s="179" t="s">
        <v>67</v>
      </c>
      <c r="B150" s="180"/>
      <c r="C150" s="180"/>
      <c r="D150" s="180"/>
      <c r="E150" s="180"/>
      <c r="F150" s="181" t="s">
        <v>98</v>
      </c>
      <c r="G150" s="181"/>
      <c r="H150" s="181" t="s">
        <v>99</v>
      </c>
      <c r="I150" s="182"/>
      <c r="J150" s="67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9.5" customHeight="1">
      <c r="A151" s="61" t="s">
        <v>68</v>
      </c>
      <c r="B151" s="62"/>
      <c r="C151" s="62"/>
      <c r="D151" s="62"/>
      <c r="E151" s="62"/>
      <c r="F151" s="71"/>
      <c r="G151" s="71"/>
      <c r="H151" s="71"/>
      <c r="I151" s="64"/>
      <c r="J151" s="67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21.75" customHeight="1" thickBot="1">
      <c r="A152" s="68" t="s">
        <v>69</v>
      </c>
      <c r="B152" s="59"/>
      <c r="C152" s="59"/>
      <c r="D152" s="59"/>
      <c r="E152" s="60"/>
      <c r="F152" s="65"/>
      <c r="G152" s="65"/>
      <c r="H152" s="65"/>
      <c r="I152" s="66"/>
      <c r="J152" s="67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8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21" customHeight="1">
      <c r="A154" s="70" t="s">
        <v>91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30" customHeight="1">
      <c r="A155" s="72" t="s">
        <v>85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55"/>
      <c r="U155" s="22"/>
    </row>
    <row r="156" spans="1:21" ht="9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0" ht="21" customHeight="1">
      <c r="A157" s="72" t="s">
        <v>71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55"/>
    </row>
    <row r="158" spans="1:21" ht="13.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0" ht="24.75" customHeight="1">
      <c r="A159" s="72" t="s">
        <v>72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55"/>
    </row>
    <row r="160" spans="1:21" ht="26.2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1:52" s="58" customFormat="1" ht="39" customHeight="1">
      <c r="A161" s="56" t="s">
        <v>80</v>
      </c>
      <c r="B161" s="172" t="s">
        <v>108</v>
      </c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3"/>
      <c r="V161" s="47"/>
      <c r="W161" s="4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s="2" customFormat="1" ht="11.25">
      <c r="A162" s="2" t="s">
        <v>73</v>
      </c>
    </row>
    <row r="163" spans="1:21" s="2" customFormat="1" ht="21.75" customHeight="1">
      <c r="A163" s="3" t="s">
        <v>74</v>
      </c>
      <c r="E163" s="101" t="s">
        <v>129</v>
      </c>
      <c r="F163" s="102"/>
      <c r="G163" s="102"/>
      <c r="H163" s="102"/>
      <c r="I163" s="102"/>
      <c r="J163" s="102"/>
      <c r="K163" s="102"/>
      <c r="L163" s="103"/>
      <c r="M163" s="18" t="s">
        <v>75</v>
      </c>
      <c r="N163" s="3"/>
      <c r="O163" s="3"/>
      <c r="P163" s="3"/>
      <c r="Q163" s="97" t="s">
        <v>118</v>
      </c>
      <c r="R163" s="98"/>
      <c r="S163" s="98"/>
      <c r="T163" s="98"/>
      <c r="U163" s="99"/>
    </row>
    <row r="164" s="2" customFormat="1" ht="9.75" customHeight="1"/>
    <row r="165" spans="1:21" s="3" customFormat="1" ht="14.25" customHeight="1">
      <c r="A165" s="155" t="s">
        <v>76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</row>
    <row r="166" s="3" customFormat="1" ht="10.5" customHeight="1"/>
    <row r="167" spans="1:20" s="3" customFormat="1" ht="22.5" customHeight="1">
      <c r="A167" s="15" t="s">
        <v>127</v>
      </c>
      <c r="B167" s="16"/>
      <c r="C167" s="16"/>
      <c r="D167" s="16"/>
      <c r="E167" s="16"/>
      <c r="F167" s="16"/>
      <c r="G167" s="16"/>
      <c r="H167" s="17"/>
      <c r="I167" s="4" t="s">
        <v>77</v>
      </c>
      <c r="M167" s="4" t="s">
        <v>78</v>
      </c>
      <c r="Q167" s="3" t="s">
        <v>79</v>
      </c>
      <c r="T167" s="18"/>
    </row>
    <row r="168" s="3" customFormat="1" ht="4.5" customHeight="1"/>
    <row r="169" spans="1:7" s="3" customFormat="1" ht="14.25" customHeight="1">
      <c r="A169" s="3" t="s">
        <v>92</v>
      </c>
      <c r="E169" s="18"/>
      <c r="F169" s="4"/>
      <c r="G169" s="4"/>
    </row>
    <row r="170" spans="1:21" ht="11.2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1.25">
      <c r="A171" s="155" t="s">
        <v>125</v>
      </c>
      <c r="B171" s="155"/>
      <c r="C171" s="155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1:21" ht="27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1:21" ht="18.75" customHeight="1">
      <c r="A173" s="56" t="s">
        <v>83</v>
      </c>
      <c r="B173" s="172" t="s">
        <v>93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3"/>
    </row>
    <row r="174" spans="1:21" ht="11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21" ht="19.5" customHeight="1">
      <c r="A175" s="3" t="s">
        <v>74</v>
      </c>
      <c r="B175" s="2"/>
      <c r="C175" s="2"/>
      <c r="D175" s="2"/>
      <c r="E175" s="101" t="s">
        <v>129</v>
      </c>
      <c r="F175" s="102"/>
      <c r="G175" s="102"/>
      <c r="H175" s="102"/>
      <c r="I175" s="102"/>
      <c r="J175" s="102"/>
      <c r="K175" s="102"/>
      <c r="L175" s="103"/>
      <c r="M175" s="18" t="s">
        <v>75</v>
      </c>
      <c r="N175" s="3"/>
      <c r="O175" s="3"/>
      <c r="P175" s="3"/>
      <c r="Q175" s="97" t="s">
        <v>118</v>
      </c>
      <c r="R175" s="98"/>
      <c r="S175" s="98"/>
      <c r="T175" s="98"/>
      <c r="U175" s="99"/>
    </row>
    <row r="176" spans="1:2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1.25">
      <c r="A177" s="155" t="s">
        <v>81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</row>
    <row r="178" spans="1:21" ht="11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1:21" ht="11.25">
      <c r="A179" s="169" t="s">
        <v>82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</row>
    <row r="180" spans="1:21" ht="11.2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1:21" ht="11.25">
      <c r="A181" s="155" t="s">
        <v>125</v>
      </c>
      <c r="B181" s="155"/>
      <c r="C181" s="155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</row>
  </sheetData>
  <sheetProtection/>
  <mergeCells count="227">
    <mergeCell ref="O19:U19"/>
    <mergeCell ref="A1:U1"/>
    <mergeCell ref="A3:E3"/>
    <mergeCell ref="F3:H3"/>
    <mergeCell ref="L3:T3"/>
    <mergeCell ref="B5:U5"/>
    <mergeCell ref="C7:I7"/>
    <mergeCell ref="C9:H9"/>
    <mergeCell ref="M9:U9"/>
    <mergeCell ref="L27:N27"/>
    <mergeCell ref="O27:U27"/>
    <mergeCell ref="C11:H11"/>
    <mergeCell ref="M11:T11"/>
    <mergeCell ref="B13:U13"/>
    <mergeCell ref="A15:G15"/>
    <mergeCell ref="A17:L17"/>
    <mergeCell ref="M17:Q17"/>
    <mergeCell ref="A19:I19"/>
    <mergeCell ref="J19:N19"/>
    <mergeCell ref="A28:J28"/>
    <mergeCell ref="A29:J29"/>
    <mergeCell ref="B21:U21"/>
    <mergeCell ref="D24:J24"/>
    <mergeCell ref="Q24:U24"/>
    <mergeCell ref="E25:J25"/>
    <mergeCell ref="L25:N25"/>
    <mergeCell ref="B26:J26"/>
    <mergeCell ref="L26:U26"/>
    <mergeCell ref="H27:J27"/>
    <mergeCell ref="O29:U29"/>
    <mergeCell ref="A30:J30"/>
    <mergeCell ref="A32:J32"/>
    <mergeCell ref="A33:B33"/>
    <mergeCell ref="L33:U33"/>
    <mergeCell ref="A31:B31"/>
    <mergeCell ref="C31:D31"/>
    <mergeCell ref="E31:F31"/>
    <mergeCell ref="G31:J31"/>
    <mergeCell ref="C34:J34"/>
    <mergeCell ref="L34:U34"/>
    <mergeCell ref="L31:M31"/>
    <mergeCell ref="N31:P31"/>
    <mergeCell ref="Q31:S31"/>
    <mergeCell ref="T31:U31"/>
    <mergeCell ref="C36:J36"/>
    <mergeCell ref="Q36:S36"/>
    <mergeCell ref="T36:U36"/>
    <mergeCell ref="G38:H38"/>
    <mergeCell ref="L38:N38"/>
    <mergeCell ref="O38:U38"/>
    <mergeCell ref="T44:U44"/>
    <mergeCell ref="T46:U46"/>
    <mergeCell ref="L48:N48"/>
    <mergeCell ref="O48:U48"/>
    <mergeCell ref="L39:U39"/>
    <mergeCell ref="O40:U40"/>
    <mergeCell ref="L42:N42"/>
    <mergeCell ref="O42:U42"/>
    <mergeCell ref="S64:U64"/>
    <mergeCell ref="T54:U54"/>
    <mergeCell ref="A58:C58"/>
    <mergeCell ref="O58:U58"/>
    <mergeCell ref="L59:M59"/>
    <mergeCell ref="Q60:U60"/>
    <mergeCell ref="L62:U62"/>
    <mergeCell ref="L63:U63"/>
    <mergeCell ref="D64:J64"/>
    <mergeCell ref="L64:R64"/>
    <mergeCell ref="G50:H50"/>
    <mergeCell ref="O50:U50"/>
    <mergeCell ref="A52:J52"/>
    <mergeCell ref="O52:U52"/>
    <mergeCell ref="D66:J66"/>
    <mergeCell ref="N66:Q66"/>
    <mergeCell ref="D68:J68"/>
    <mergeCell ref="G70:H70"/>
    <mergeCell ref="O70:U70"/>
    <mergeCell ref="N78:Q78"/>
    <mergeCell ref="A82:U82"/>
    <mergeCell ref="A84:U84"/>
    <mergeCell ref="A85:U88"/>
    <mergeCell ref="L71:M71"/>
    <mergeCell ref="L74:U74"/>
    <mergeCell ref="L75:U75"/>
    <mergeCell ref="L76:R76"/>
    <mergeCell ref="S76:U76"/>
    <mergeCell ref="A90:U90"/>
    <mergeCell ref="A91:U94"/>
    <mergeCell ref="B96:U96"/>
    <mergeCell ref="A98:I99"/>
    <mergeCell ref="J98:M98"/>
    <mergeCell ref="N98:R98"/>
    <mergeCell ref="S98:U98"/>
    <mergeCell ref="J99:K99"/>
    <mergeCell ref="L99:M99"/>
    <mergeCell ref="N99:O99"/>
    <mergeCell ref="P99:R99"/>
    <mergeCell ref="S99:T99"/>
    <mergeCell ref="A100:I100"/>
    <mergeCell ref="J100:K100"/>
    <mergeCell ref="L100:M100"/>
    <mergeCell ref="N100:O100"/>
    <mergeCell ref="P100:R100"/>
    <mergeCell ref="S100:T100"/>
    <mergeCell ref="A101:I101"/>
    <mergeCell ref="J101:K101"/>
    <mergeCell ref="L101:M101"/>
    <mergeCell ref="A102:I102"/>
    <mergeCell ref="J102:K102"/>
    <mergeCell ref="L102:M102"/>
    <mergeCell ref="A107:I107"/>
    <mergeCell ref="J107:K107"/>
    <mergeCell ref="L107:M107"/>
    <mergeCell ref="A103:I103"/>
    <mergeCell ref="J103:K103"/>
    <mergeCell ref="L103:M103"/>
    <mergeCell ref="A104:I104"/>
    <mergeCell ref="J104:K104"/>
    <mergeCell ref="L104:M104"/>
    <mergeCell ref="A105:I105"/>
    <mergeCell ref="J105:K105"/>
    <mergeCell ref="L105:M105"/>
    <mergeCell ref="A106:I106"/>
    <mergeCell ref="J106:K106"/>
    <mergeCell ref="L106:M106"/>
    <mergeCell ref="N108:O108"/>
    <mergeCell ref="P108:R108"/>
    <mergeCell ref="S108:T108"/>
    <mergeCell ref="A111:Q111"/>
    <mergeCell ref="R111:T111"/>
    <mergeCell ref="A108:I108"/>
    <mergeCell ref="J108:K108"/>
    <mergeCell ref="L108:M108"/>
    <mergeCell ref="A113:K113"/>
    <mergeCell ref="L114:U114"/>
    <mergeCell ref="A116:D117"/>
    <mergeCell ref="E116:F117"/>
    <mergeCell ref="G116:I116"/>
    <mergeCell ref="K116:O117"/>
    <mergeCell ref="P116:Q117"/>
    <mergeCell ref="H117:I117"/>
    <mergeCell ref="R117:S117"/>
    <mergeCell ref="T117:U117"/>
    <mergeCell ref="T118:U118"/>
    <mergeCell ref="A119:D119"/>
    <mergeCell ref="E119:F119"/>
    <mergeCell ref="H119:I119"/>
    <mergeCell ref="T119:U119"/>
    <mergeCell ref="A118:D118"/>
    <mergeCell ref="E118:F118"/>
    <mergeCell ref="H118:I118"/>
    <mergeCell ref="P118:Q118"/>
    <mergeCell ref="T120:U120"/>
    <mergeCell ref="H121:I121"/>
    <mergeCell ref="T121:U121"/>
    <mergeCell ref="I122:J122"/>
    <mergeCell ref="A120:D120"/>
    <mergeCell ref="E120:F120"/>
    <mergeCell ref="H120:I120"/>
    <mergeCell ref="K120:O120"/>
    <mergeCell ref="A124:U124"/>
    <mergeCell ref="A125:U125"/>
    <mergeCell ref="A126:U126"/>
    <mergeCell ref="A127:J127"/>
    <mergeCell ref="K127:K148"/>
    <mergeCell ref="L127:U127"/>
    <mergeCell ref="Q128:U128"/>
    <mergeCell ref="E129:J129"/>
    <mergeCell ref="B130:J130"/>
    <mergeCell ref="L130:U130"/>
    <mergeCell ref="E135:J135"/>
    <mergeCell ref="L135:M135"/>
    <mergeCell ref="Q135:S135"/>
    <mergeCell ref="L136:U136"/>
    <mergeCell ref="H131:J131"/>
    <mergeCell ref="L131:N131"/>
    <mergeCell ref="O131:U131"/>
    <mergeCell ref="A133:E133"/>
    <mergeCell ref="I133:J133"/>
    <mergeCell ref="L140:U140"/>
    <mergeCell ref="G141:H141"/>
    <mergeCell ref="I141:J141"/>
    <mergeCell ref="O141:U141"/>
    <mergeCell ref="E137:J137"/>
    <mergeCell ref="L137:U137"/>
    <mergeCell ref="L138:U138"/>
    <mergeCell ref="E139:J139"/>
    <mergeCell ref="A143:J148"/>
    <mergeCell ref="T147:U147"/>
    <mergeCell ref="L148:U148"/>
    <mergeCell ref="A149:U149"/>
    <mergeCell ref="A153:U153"/>
    <mergeCell ref="A154:U154"/>
    <mergeCell ref="A155:S155"/>
    <mergeCell ref="A156:U156"/>
    <mergeCell ref="A150:E150"/>
    <mergeCell ref="F150:G150"/>
    <mergeCell ref="H150:I150"/>
    <mergeCell ref="J150:U152"/>
    <mergeCell ref="A151:E151"/>
    <mergeCell ref="F151:G151"/>
    <mergeCell ref="H151:I151"/>
    <mergeCell ref="A152:E152"/>
    <mergeCell ref="F152:G152"/>
    <mergeCell ref="H152:I152"/>
    <mergeCell ref="B161:U161"/>
    <mergeCell ref="E163:L163"/>
    <mergeCell ref="Q163:U163"/>
    <mergeCell ref="A165:U165"/>
    <mergeCell ref="A157:S157"/>
    <mergeCell ref="A158:U158"/>
    <mergeCell ref="A159:S159"/>
    <mergeCell ref="A160:U160"/>
    <mergeCell ref="B173:U173"/>
    <mergeCell ref="A174:U174"/>
    <mergeCell ref="E175:L175"/>
    <mergeCell ref="Q175:U175"/>
    <mergeCell ref="A170:U170"/>
    <mergeCell ref="A171:C171"/>
    <mergeCell ref="D171:U171"/>
    <mergeCell ref="A172:U172"/>
    <mergeCell ref="A181:C181"/>
    <mergeCell ref="D181:U181"/>
    <mergeCell ref="A177:U177"/>
    <mergeCell ref="A178:U178"/>
    <mergeCell ref="A179:U179"/>
    <mergeCell ref="A180:U1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valcheva_v</dc:creator>
  <cp:keywords/>
  <dc:description/>
  <cp:lastModifiedBy>IPanova</cp:lastModifiedBy>
  <cp:lastPrinted>2008-03-14T12:18:56Z</cp:lastPrinted>
  <dcterms:created xsi:type="dcterms:W3CDTF">2002-06-19T09:19:10Z</dcterms:created>
  <dcterms:modified xsi:type="dcterms:W3CDTF">2008-03-14T12:19:49Z</dcterms:modified>
  <cp:category/>
  <cp:version/>
  <cp:contentType/>
  <cp:contentStatus/>
</cp:coreProperties>
</file>