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Area" localSheetId="6">'справка №7ИД'!$A$1:$Q$130</definedName>
    <definedName name="_xlnm.Print_Titles" localSheetId="0">'справка № 1ИД-БАЛАНС'!$9:$9</definedName>
    <definedName name="_xlnm.Print_Titles" localSheetId="1">'справка № 2ИД-ОТЧЕТ ЗА ДОХОДИТЕ'!$10:$10</definedName>
    <definedName name="_xlnm.Print_Titles" localSheetId="2">'справка № 3ИД-ОПП'!$12:$12</definedName>
    <definedName name="_xlnm.Print_Titles" localSheetId="3">'справка № 4ИД-ОСК'!$11:$11</definedName>
    <definedName name="_xlnm.Print_Titles" localSheetId="4">'справка № 5ИД'!$11:$11</definedName>
    <definedName name="_xlnm.Print_Titles" localSheetId="6">'справка №7ИД'!$15:$15</definedName>
  </definedNames>
  <calcPr fullCalcOnLoad="1"/>
</workbook>
</file>

<file path=xl/sharedStrings.xml><?xml version="1.0" encoding="utf-8"?>
<sst xmlns="http://schemas.openxmlformats.org/spreadsheetml/2006/main" count="750" uniqueCount="414">
  <si>
    <t xml:space="preserve"> СЧЕТОВОДЕН  БАЛАНС </t>
  </si>
  <si>
    <t>Отчетен период: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</si>
  <si>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</si>
  <si>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</si>
  <si>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</si>
  <si>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</si>
  <si>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</si>
  <si>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</si>
  <si>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</si>
  <si>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</si>
  <si>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</si>
  <si>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</si>
  <si>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</si>
  <si>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</si>
  <si>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</si>
  <si>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</si>
  <si>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</si>
  <si>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</si>
  <si>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</si>
  <si>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</si>
  <si>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</si>
  <si>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</si>
  <si>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</si>
  <si>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</si>
  <si>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</si>
  <si>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</si>
  <si>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</si>
  <si>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</si>
  <si>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</si>
  <si>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</si>
  <si>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</si>
  <si>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</si>
  <si>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</si>
  <si>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</si>
  <si>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</si>
  <si>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</si>
  <si>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</si>
  <si>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>ІІ. Нефинансови разходи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</si>
  <si>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</si>
  <si>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</si>
  <si>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</si>
  <si>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5. Други</t>
  </si>
  <si>
    <t>Общо за група ІІ</t>
  </si>
  <si>
    <t>Б.Общо разходи за дейността (І+ІІ)</t>
  </si>
  <si>
    <t>В. Печалба от обичайната  дейност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</si>
  <si>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</si>
  <si>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</si>
  <si>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</si>
  <si>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</si>
  <si>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</si>
  <si>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</si>
  <si>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</si>
  <si>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</si>
  <si>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</si>
  <si>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</si>
  <si>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</si>
  <si>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</si>
  <si>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</si>
  <si>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</si>
  <si>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</si>
  <si>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</si>
  <si>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</si>
  <si>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</si>
  <si>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</si>
  <si>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</si>
  <si>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</si>
  <si>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</si>
  <si>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</si>
  <si>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</si>
  <si>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</si>
  <si>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</si>
  <si>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</si>
  <si>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</si>
  <si>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</si>
  <si>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</si>
  <si>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</si>
  <si>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</si>
  <si>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</si>
  <si>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</si>
  <si>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</si>
  <si>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</si>
  <si>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</si>
  <si>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3. Отрицателни разлики от промяна на валутни курсове</t>
  </si>
  <si>
    <t>4. Приходи от лихви</t>
  </si>
  <si>
    <t>ІІ. Нефинансови приходи</t>
  </si>
  <si>
    <t>Б. Общо приходи от дейността (I+II)</t>
  </si>
  <si>
    <t>В. Загуба от дейността</t>
  </si>
  <si>
    <t>ІІІ. Извънредни разходи</t>
  </si>
  <si>
    <t>ІІІ. Извънредни приходи</t>
  </si>
  <si>
    <t>ВСИЧКО (Г+Е)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</si>
  <si>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</si>
  <si>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</si>
  <si>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</si>
  <si>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</si>
  <si>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</si>
  <si>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</si>
  <si>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</si>
  <si>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</si>
  <si>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</si>
  <si>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</si>
  <si>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</si>
  <si>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</si>
  <si>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</si>
  <si>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</si>
  <si>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</si>
  <si>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</si>
  <si>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</si>
  <si>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</si>
  <si>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</si>
  <si>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</si>
  <si>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</si>
  <si>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</si>
  <si>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</si>
  <si>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</si>
  <si>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</si>
  <si>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</si>
  <si>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</si>
  <si>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</si>
  <si>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</si>
  <si>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</si>
  <si>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</si>
  <si>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</si>
  <si>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</si>
  <si>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</si>
  <si>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</si>
  <si>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</si>
  <si>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</si>
  <si>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</si>
  <si>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 xml:space="preserve">Съставител: …………... </t>
  </si>
  <si>
    <t xml:space="preserve"> Ръководител…………….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</si>
  <si>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</si>
  <si>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</si>
  <si>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</si>
  <si>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</si>
  <si>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</si>
  <si>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</si>
  <si>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</si>
  <si>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</si>
  <si>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комисиони, дивиденти и др. подобни</t>
  </si>
  <si>
    <t>Положителни и отрицателни валутни курсови разлики</t>
  </si>
  <si>
    <t>Всичко парични потоци от специализирана инвестиционна дейност (А):</t>
  </si>
  <si>
    <t>Парични потоци, свързани с търговски контрагенти</t>
  </si>
  <si>
    <t>Парични потоци, свързани с нетекущи активи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</si>
  <si>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</si>
  <si>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</si>
  <si>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</si>
  <si>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</si>
  <si>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</si>
  <si>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</si>
  <si>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</si>
  <si>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</si>
  <si>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</si>
  <si>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Дата: …………………………………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</si>
  <si>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</si>
  <si>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</si>
  <si>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</si>
  <si>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</si>
  <si>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</si>
  <si>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</si>
  <si>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</si>
  <si>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</si>
  <si>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</si>
  <si>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</si>
  <si>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</si>
  <si>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</si>
  <si>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</si>
  <si>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</si>
  <si>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</si>
  <si>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</si>
  <si>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</si>
  <si>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 xml:space="preserve">Общо вземания: 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</si>
  <si>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</si>
  <si>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</si>
  <si>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</si>
  <si>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</si>
  <si>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</si>
  <si>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</si>
  <si>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В началото на годината</t>
  </si>
  <si>
    <t>Увеличение</t>
  </si>
  <si>
    <t>Намаление</t>
  </si>
  <si>
    <t>В края на годината</t>
  </si>
  <si>
    <t>Обща сума: (1 + 2 + 3 )</t>
  </si>
  <si>
    <t>Дата:………………</t>
  </si>
  <si>
    <t>Съставител:……….</t>
  </si>
  <si>
    <t>Ръководител:……….</t>
  </si>
  <si>
    <t>корпоративни данъци</t>
  </si>
  <si>
    <t>от осигурителни предприятия</t>
  </si>
  <si>
    <t>по липси и начети</t>
  </si>
  <si>
    <t>по рекламации</t>
  </si>
  <si>
    <t>други  данъци</t>
  </si>
  <si>
    <t xml:space="preserve">Общо задължения: </t>
  </si>
  <si>
    <t>Справка</t>
  </si>
  <si>
    <t xml:space="preserve"> за вземанията, задълженията и провизиите </t>
  </si>
  <si>
    <t>Вид и брой на ценните книжа</t>
  </si>
  <si>
    <t>Стойност на ценните книжа</t>
  </si>
  <si>
    <t>обикновени</t>
  </si>
  <si>
    <t xml:space="preserve">поименни </t>
  </si>
  <si>
    <t>конвертируеми</t>
  </si>
  <si>
    <t>По пазарна цена</t>
  </si>
  <si>
    <t>По справедлива стойност</t>
  </si>
  <si>
    <t>корпоративни</t>
  </si>
  <si>
    <t>общински</t>
  </si>
  <si>
    <t>ипотечни</t>
  </si>
  <si>
    <t xml:space="preserve">други </t>
  </si>
  <si>
    <t>опции</t>
  </si>
  <si>
    <t>Дата: ........................</t>
  </si>
  <si>
    <t>Съставител: .....................…………..</t>
  </si>
  <si>
    <t>Ръководител:.......................</t>
  </si>
  <si>
    <t>Инвестиционен рейтинг</t>
  </si>
  <si>
    <t>Индекс на регулирания пазар</t>
  </si>
  <si>
    <t>Регулиран пазар, на който са приети за търговия, както и сигмент</t>
  </si>
  <si>
    <t>Рейтингова агенция</t>
  </si>
  <si>
    <t>Код на емисия</t>
  </si>
  <si>
    <t>11а</t>
  </si>
  <si>
    <t>11б</t>
  </si>
  <si>
    <t>12а</t>
  </si>
  <si>
    <t>12б</t>
  </si>
  <si>
    <t>Преоценка</t>
  </si>
  <si>
    <t>Отчетна стойност</t>
  </si>
  <si>
    <t>Преоценена стойност (10+11а-11б+12а-12б)</t>
  </si>
  <si>
    <t xml:space="preserve">Обща сума по т.1 </t>
  </si>
  <si>
    <t>Обща сума по т.2</t>
  </si>
  <si>
    <t>Обща сума по т.3</t>
  </si>
  <si>
    <t>Обща сума І:</t>
  </si>
  <si>
    <t>Обща сума по т. 1</t>
  </si>
  <si>
    <t>Обща сума по т. 3</t>
  </si>
  <si>
    <t>Наименование на ИД:</t>
  </si>
  <si>
    <t>Преоценена стойност в процент към стойността на активите по баланса на дружеството</t>
  </si>
  <si>
    <t xml:space="preserve">Наименование на ИД: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</si>
  <si>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</si>
  <si>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</si>
  <si>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</si>
  <si>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</si>
  <si>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</si>
  <si>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</si>
  <si>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</si>
  <si>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</si>
  <si>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</si>
  <si>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</si>
  <si>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</si>
  <si>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държавни ценни книжа </t>
  </si>
  <si>
    <t>Обща сума ІІ:</t>
  </si>
  <si>
    <t>Общ сбор ( I+ II+ III)</t>
  </si>
  <si>
    <t xml:space="preserve">                                                                                                                  </t>
  </si>
  <si>
    <t>Обща сума І</t>
  </si>
  <si>
    <t>Обща сума ІІ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</si>
  <si>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</si>
  <si>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</si>
  <si>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</si>
  <si>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</si>
  <si>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</si>
  <si>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Обща сума</t>
  </si>
  <si>
    <t xml:space="preserve">2. Вземания </t>
  </si>
  <si>
    <t>Наименование на ИД :</t>
  </si>
  <si>
    <t>3. Положителни разлики от промяна на валутни курсове</t>
  </si>
  <si>
    <t>1. Разходи за материални запаси</t>
  </si>
  <si>
    <t>Б. Парични потоци от неспециализирана инвестиционна дейност</t>
  </si>
  <si>
    <t>Съставител: ………………….</t>
  </si>
  <si>
    <t>Ръководител:…………………..</t>
  </si>
  <si>
    <t xml:space="preserve">І. Финансови активи 
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</si>
  <si>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</si>
  <si>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</si>
  <si>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</si>
  <si>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</si>
  <si>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ІІІ. Нематериални активи</t>
  </si>
  <si>
    <t>квалифицирани дългови ценни книжа</t>
  </si>
  <si>
    <t>други инвестиции</t>
  </si>
  <si>
    <t>Съставител:……………….</t>
  </si>
  <si>
    <t>Преоценена стойност (4+5-6)</t>
  </si>
  <si>
    <t>Амортизация</t>
  </si>
  <si>
    <t>2. Държани до настъпване на падежа, в т.ч.:</t>
  </si>
  <si>
    <t xml:space="preserve">Справка № 6 ИД
</t>
  </si>
  <si>
    <t>( в лева)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</si>
  <si>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</si>
  <si>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</si>
  <si>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</si>
  <si>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</si>
  <si>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</si>
  <si>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</si>
  <si>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</si>
  <si>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</si>
  <si>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други данъци</t>
  </si>
  <si>
    <t>9. Други краткосрочни вземания, в. т. ч.:</t>
  </si>
  <si>
    <t>ІІ. Краткосрочни задължения</t>
  </si>
  <si>
    <t xml:space="preserve">1. Задължения по дивиденти </t>
  </si>
  <si>
    <t>3. Задължения към доставчици</t>
  </si>
  <si>
    <t xml:space="preserve">4. Задължения по получени аванси </t>
  </si>
  <si>
    <t>5. Задължения към персонала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</si>
  <si>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</si>
  <si>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</si>
  <si>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</si>
  <si>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</si>
  <si>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неплатени лихви</t>
  </si>
  <si>
    <t>просрочени</t>
  </si>
  <si>
    <t>1. Провизии за правни задължения</t>
  </si>
  <si>
    <t>2. Провизии за конструктивни задължения</t>
  </si>
  <si>
    <t>3. Други провизии</t>
  </si>
  <si>
    <t>Б. ЗАДЪЛЖЕНИЯ</t>
  </si>
  <si>
    <t>В. ПРОВИЗИИ</t>
  </si>
  <si>
    <t>8. Данъци за възстановяване, в т.ч.:</t>
  </si>
  <si>
    <t>6. Данъчни задължения, в т.ч.:</t>
  </si>
  <si>
    <t>11. Други краткосрочни задължения, в т.ч.:</t>
  </si>
  <si>
    <t>А. Нетекущи финансови активи</t>
  </si>
  <si>
    <t>2. Облигации</t>
  </si>
  <si>
    <t>3. Държавни ценни книжа</t>
  </si>
  <si>
    <t>4. Други права, свързани с акции, облигации и други дългови инструменти</t>
  </si>
  <si>
    <t>Обща сума по т.4</t>
  </si>
  <si>
    <t>Б. Текущи финансови активи</t>
  </si>
  <si>
    <t>І. Финансови активи, държани за търгуване</t>
  </si>
  <si>
    <t>2. Изкупени собствени акции</t>
  </si>
  <si>
    <t>3. Облигации</t>
  </si>
  <si>
    <t>варанти</t>
  </si>
  <si>
    <t>5. Държавни ценни книжа</t>
  </si>
  <si>
    <t>ІІ. Финансови активи, обявени за продажба</t>
  </si>
  <si>
    <t>Обща сума по т. 4</t>
  </si>
  <si>
    <t>Обща сума раздел А</t>
  </si>
  <si>
    <t>Обща сума раздел Б</t>
  </si>
  <si>
    <t>4. Други дългови инструменти, в т.ч.:</t>
  </si>
  <si>
    <t>Справка №7 ИД</t>
  </si>
  <si>
    <t>Справка №8 ИД</t>
  </si>
  <si>
    <t>А. В страната</t>
  </si>
  <si>
    <t>І. В асоциирани предприятия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</si>
  <si>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</si>
  <si>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</si>
  <si>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</si>
  <si>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</si>
  <si>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</si>
  <si>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</si>
  <si>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</si>
  <si>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 xml:space="preserve">Дата:…………………... </t>
  </si>
  <si>
    <t>Съставител: ……………</t>
  </si>
  <si>
    <t>Ръководител:………….</t>
  </si>
  <si>
    <t xml:space="preserve"> за участията в капиталите на други предприятия </t>
  </si>
  <si>
    <t>Справка №5 ИД</t>
  </si>
  <si>
    <t xml:space="preserve">Дата: ..........……..                                                                                                                                </t>
  </si>
  <si>
    <t xml:space="preserve">Дата: …………………..                         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</si>
  <si>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</si>
  <si>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</si>
  <si>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</si>
  <si>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</si>
  <si>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</si>
  <si>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</si>
  <si>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</si>
  <si>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</si>
  <si>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</si>
  <si>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3. Лихви по дългави ценни книжа</t>
  </si>
  <si>
    <t>4.Лихви по ДЦК</t>
  </si>
  <si>
    <t>5.Други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</si>
  <si>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</si>
  <si>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</si>
  <si>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</si>
  <si>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</si>
  <si>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</si>
  <si>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</si>
  <si>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</si>
  <si>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Справка №9 ИД</t>
  </si>
  <si>
    <t>ЕИК по БУЛСТАТ:</t>
  </si>
  <si>
    <t>ІІ. Разходи за лихви</t>
  </si>
  <si>
    <t>Обща сума на  раздел І</t>
  </si>
  <si>
    <t xml:space="preserve">Дата:………….                Съставител:…………... </t>
  </si>
  <si>
    <t xml:space="preserve">      Ръководител:…………... 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</si>
  <si>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</si>
  <si>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</si>
  <si>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</si>
  <si>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</si>
  <si>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</si>
  <si>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</si>
  <si>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</si>
  <si>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t xml:space="preserve">Справка №1 ИД </t>
  </si>
  <si>
    <t>Г. Общо разходи (І+ІІ+ІІІ)</t>
  </si>
  <si>
    <t>ІV. Разходи за данъци</t>
  </si>
  <si>
    <t>1. Корпоративни данъци</t>
  </si>
  <si>
    <t>2. Други</t>
  </si>
  <si>
    <t>Общо за група ІV</t>
  </si>
  <si>
    <t>Д. Печалба преди облагане с данъци (В-ІІІ)</t>
  </si>
  <si>
    <t>Д. Загуба преди облагане с данъци (В+ІІІ)</t>
  </si>
  <si>
    <t>ВСИЧКО (Г+ІV+Е)</t>
  </si>
  <si>
    <t>Е. Нетна печалба за периода (Д-ІV)</t>
  </si>
  <si>
    <t>Е. Нетна загуба за периода (Д+ІV)</t>
  </si>
  <si>
    <t xml:space="preserve">2. Отрицателни разлики от операции с финансови активи, в т.ч. </t>
  </si>
  <si>
    <t>Справка №2 ИД</t>
  </si>
  <si>
    <t>Справка №З ИД</t>
  </si>
  <si>
    <t>Е. Парични средства в края на периода, в т.ч.:</t>
  </si>
  <si>
    <t>по безсрочни депозити</t>
  </si>
  <si>
    <t>Справка №4 ИД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</si>
  <si>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</si>
  <si>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</si>
  <si>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за ценните книжа</t>
  </si>
  <si>
    <r>
      <t>1. Акции в</t>
    </r>
    <r>
      <rPr>
        <b/>
        <sz val="10"/>
        <rFont val="Times New Roman"/>
        <family val="1"/>
      </rPr>
      <t xml:space="preserve"> </t>
    </r>
  </si>
  <si>
    <r>
      <t xml:space="preserve">Забележка: </t>
    </r>
    <r>
      <rPr>
        <sz val="10"/>
        <rFont val="Times New Roman"/>
        <family val="1"/>
      </rPr>
      <t>1</t>
    </r>
    <r>
      <rPr>
        <sz val="10"/>
        <color indexed="10"/>
        <rFont val="Times New Roman"/>
        <family val="1"/>
      </rPr>
      <t xml:space="preserve">. </t>
    </r>
    <r>
      <rPr>
        <sz val="10"/>
        <rFont val="Times New Roman"/>
        <family val="1"/>
      </rPr>
      <t>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</si>
  <si>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 xml:space="preserve">Справка </t>
  </si>
  <si>
    <t>за нетекущите активи</t>
  </si>
  <si>
    <t>4. Държавни ценни книжа</t>
  </si>
  <si>
    <t>Г. Общо приходи (І+ІІ+ІІІ)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</si>
  <si>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ЮГ МАРКЕТ МАКСИМУМ</t>
    </r>
  </si>
  <si>
    <t>ЕИК по БУЛСТАТ: 160056556</t>
  </si>
  <si>
    <t>Марияна Пенчева</t>
  </si>
  <si>
    <t xml:space="preserve">                                              Валентина Тончева</t>
  </si>
  <si>
    <t>Прокурист: ..........</t>
  </si>
  <si>
    <t>/Пламен Георгиев/</t>
  </si>
  <si>
    <t xml:space="preserve"> Ръководител:…………</t>
  </si>
  <si>
    <t>/Валентина Тончева/</t>
  </si>
  <si>
    <t>Прокурист: ......................</t>
  </si>
  <si>
    <t>Съставител:…….........</t>
  </si>
  <si>
    <t xml:space="preserve">                                                Марияна Пенчева</t>
  </si>
  <si>
    <t>Пламен Георгиев</t>
  </si>
  <si>
    <t xml:space="preserve">                                             </t>
  </si>
  <si>
    <t>Изпълнителен директор:………………………</t>
  </si>
  <si>
    <t xml:space="preserve"> ДФ ЮГ МАРКЕТ МАКСИМУМ</t>
  </si>
  <si>
    <t>2. Държани до падеж</t>
  </si>
  <si>
    <t>Отчетен период: 31.12.2007</t>
  </si>
  <si>
    <t>Дата: 08.01.2008</t>
  </si>
  <si>
    <t>Отчетен период: 29.02.2008г.</t>
  </si>
  <si>
    <t>Дата: 06.03.2008г.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</si>
</sst>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49" fontId="1" fillId="0" borderId="1" xfId="23" applyNumberFormat="1" applyFont="1" applyBorder="1" applyAlignment="1" applyProtection="1">
      <alignment horizontal="center" vertical="center" wrapText="1"/>
      <protection/>
    </xf>
    <xf numFmtId="0" fontId="1" fillId="0" borderId="0" xfId="23" applyFont="1" applyBorder="1" applyAlignment="1" applyProtection="1">
      <alignment horizontal="center" vertical="center" wrapText="1"/>
      <protection locked="0"/>
    </xf>
    <xf numFmtId="0" fontId="1" fillId="0" borderId="0" xfId="23" applyFont="1" applyAlignment="1" applyProtection="1">
      <alignment horizontal="center" vertical="center" wrapText="1"/>
      <protection locked="0"/>
    </xf>
    <xf numFmtId="0" fontId="3" fillId="0" borderId="0" xfId="23" applyFont="1" applyAlignment="1" applyProtection="1">
      <alignment horizontal="center" vertical="center" wrapText="1"/>
      <protection locked="0"/>
    </xf>
    <xf numFmtId="0" fontId="3" fillId="0" borderId="0" xfId="23" applyFont="1" applyBorder="1" applyAlignment="1" applyProtection="1">
      <alignment horizontal="center" vertical="center" wrapText="1"/>
      <protection locked="0"/>
    </xf>
    <xf numFmtId="0" fontId="1" fillId="0" borderId="0" xfId="24" applyFont="1" applyAlignment="1" applyProtection="1">
      <alignment horizontal="center" vertical="center" wrapText="1"/>
      <protection locked="0"/>
    </xf>
    <xf numFmtId="0" fontId="1" fillId="0" borderId="1" xfId="23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7" fillId="0" borderId="0" xfId="23" applyFont="1" applyBorder="1" applyAlignment="1" applyProtection="1">
      <alignment vertical="top" wrapText="1"/>
      <protection locked="0"/>
    </xf>
    <xf numFmtId="0" fontId="8" fillId="0" borderId="0" xfId="25" applyFont="1" applyBorder="1" applyAlignment="1" applyProtection="1">
      <alignment horizontal="centerContinuous"/>
      <protection locked="0"/>
    </xf>
    <xf numFmtId="0" fontId="8" fillId="0" borderId="0" xfId="25" applyFont="1" applyBorder="1" applyAlignment="1" applyProtection="1">
      <alignment/>
      <protection locked="0"/>
    </xf>
    <xf numFmtId="0" fontId="8" fillId="0" borderId="0" xfId="25" applyFont="1" applyBorder="1" applyAlignment="1" applyProtection="1">
      <alignment wrapText="1"/>
      <protection locked="0"/>
    </xf>
    <xf numFmtId="0" fontId="8" fillId="0" borderId="0" xfId="25" applyFont="1" applyBorder="1" applyProtection="1">
      <alignment/>
      <protection locked="0"/>
    </xf>
    <xf numFmtId="0" fontId="7" fillId="0" borderId="1" xfId="25" applyFont="1" applyBorder="1" applyAlignment="1" applyProtection="1">
      <alignment horizontal="center" vertical="center" wrapText="1"/>
      <protection/>
    </xf>
    <xf numFmtId="0" fontId="7" fillId="0" borderId="1" xfId="25" applyFont="1" applyBorder="1" applyAlignment="1" applyProtection="1">
      <alignment vertical="center" wrapText="1"/>
      <protection/>
    </xf>
    <xf numFmtId="3" fontId="7" fillId="0" borderId="1" xfId="25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4" fillId="2" borderId="1" xfId="23" applyFont="1" applyFill="1" applyBorder="1" applyAlignment="1" applyProtection="1">
      <alignment horizontal="left" vertical="top" wrapText="1"/>
      <protection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7" fillId="0" borderId="0" xfId="26" applyFont="1" applyFill="1" applyAlignment="1">
      <alignment horizontal="left" vertical="justify" wrapText="1"/>
      <protection/>
    </xf>
    <xf numFmtId="0" fontId="7" fillId="0" borderId="0" xfId="26" applyFont="1" applyFill="1" applyAlignment="1">
      <alignment horizontal="left" vertical="justify"/>
      <protection/>
    </xf>
    <xf numFmtId="0" fontId="8" fillId="0" borderId="0" xfId="26" applyFont="1" applyFill="1" applyAlignment="1">
      <alignment horizontal="left" vertical="justify"/>
      <protection/>
    </xf>
    <xf numFmtId="0" fontId="7" fillId="0" borderId="0" xfId="23" applyFont="1" applyFill="1" applyBorder="1" applyAlignment="1" applyProtection="1">
      <alignment horizontal="left" vertical="justify" wrapText="1"/>
      <protection locked="0"/>
    </xf>
    <xf numFmtId="0" fontId="7" fillId="0" borderId="0" xfId="26" applyFont="1" applyFill="1" applyBorder="1" applyAlignment="1" applyProtection="1">
      <alignment horizontal="left" vertical="justify" wrapText="1"/>
      <protection/>
    </xf>
    <xf numFmtId="0" fontId="7" fillId="0" borderId="0" xfId="26" applyFont="1" applyFill="1" applyAlignment="1" applyProtection="1">
      <alignment horizontal="left" vertical="justify"/>
      <protection locked="0"/>
    </xf>
    <xf numFmtId="0" fontId="7" fillId="0" borderId="2" xfId="23" applyFont="1" applyFill="1" applyBorder="1" applyAlignment="1" applyProtection="1">
      <alignment horizontal="left" vertical="justify" wrapText="1"/>
      <protection locked="0"/>
    </xf>
    <xf numFmtId="0" fontId="7" fillId="0" borderId="0" xfId="26" applyFont="1" applyFill="1" applyBorder="1" applyAlignment="1">
      <alignment horizontal="left" vertical="justify" wrapText="1"/>
      <protection/>
    </xf>
    <xf numFmtId="0" fontId="7" fillId="0" borderId="0" xfId="26" applyFont="1" applyFill="1" applyBorder="1" applyAlignment="1" applyProtection="1">
      <alignment horizontal="left" vertical="justify" wrapText="1"/>
      <protection locked="0"/>
    </xf>
    <xf numFmtId="3" fontId="8" fillId="0" borderId="0" xfId="26" applyNumberFormat="1" applyFont="1" applyFill="1" applyBorder="1" applyAlignment="1" applyProtection="1">
      <alignment horizontal="left" vertical="justify"/>
      <protection locked="0"/>
    </xf>
    <xf numFmtId="0" fontId="8" fillId="0" borderId="0" xfId="26" applyFont="1" applyFill="1" applyBorder="1" applyAlignment="1" applyProtection="1">
      <alignment horizontal="left" vertical="justify"/>
      <protection locked="0"/>
    </xf>
    <xf numFmtId="0" fontId="7" fillId="0" borderId="0" xfId="26" applyFont="1" applyFill="1" applyBorder="1" applyAlignment="1" applyProtection="1">
      <alignment horizontal="left" vertical="justify"/>
      <protection locked="0"/>
    </xf>
    <xf numFmtId="0" fontId="8" fillId="0" borderId="0" xfId="24" applyFont="1" applyAlignment="1" applyProtection="1">
      <alignment wrapText="1"/>
      <protection locked="0"/>
    </xf>
    <xf numFmtId="0" fontId="8" fillId="0" borderId="0" xfId="24" applyFont="1" applyFill="1" applyAlignment="1" applyProtection="1">
      <alignment wrapText="1"/>
      <protection locked="0"/>
    </xf>
    <xf numFmtId="0" fontId="7" fillId="0" borderId="0" xfId="24" applyFont="1" applyBorder="1" applyAlignment="1" applyProtection="1">
      <alignment horizontal="centerContinuous" vertical="center" wrapText="1"/>
      <protection locked="0"/>
    </xf>
    <xf numFmtId="0" fontId="7" fillId="0" borderId="0" xfId="24" applyFont="1" applyFill="1" applyBorder="1" applyAlignment="1" applyProtection="1">
      <alignment horizontal="centerContinuous" vertical="center" wrapText="1"/>
      <protection locked="0"/>
    </xf>
    <xf numFmtId="0" fontId="7" fillId="0" borderId="0" xfId="23" applyFont="1" applyFill="1" applyBorder="1" applyAlignment="1" applyProtection="1">
      <alignment vertical="top" wrapText="1"/>
      <protection locked="0"/>
    </xf>
    <xf numFmtId="0" fontId="7" fillId="0" borderId="0" xfId="24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22" applyFont="1" applyProtection="1">
      <alignment/>
      <protection locked="0"/>
    </xf>
    <xf numFmtId="0" fontId="7" fillId="0" borderId="0" xfId="21" applyFont="1" applyAlignment="1" applyProtection="1">
      <alignment horizontal="centerContinuous"/>
      <protection locked="0"/>
    </xf>
    <xf numFmtId="0" fontId="8" fillId="0" borderId="0" xfId="21" applyFont="1" applyProtection="1">
      <alignment/>
      <protection locked="0"/>
    </xf>
    <xf numFmtId="0" fontId="7" fillId="0" borderId="0" xfId="21" applyFont="1" applyAlignment="1" applyProtection="1">
      <alignment horizontal="center"/>
      <protection locked="0"/>
    </xf>
    <xf numFmtId="0" fontId="7" fillId="0" borderId="0" xfId="21" applyFont="1" applyBorder="1" applyAlignment="1" applyProtection="1">
      <alignment vertical="justify" wrapText="1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7" fillId="0" borderId="0" xfId="21" applyFont="1" applyAlignment="1" applyProtection="1">
      <alignment horizontal="left" vertical="center" wrapText="1"/>
      <protection locked="0"/>
    </xf>
    <xf numFmtId="1" fontId="8" fillId="0" borderId="0" xfId="21" applyNumberFormat="1" applyFont="1" applyFill="1" applyAlignment="1" applyProtection="1">
      <alignment vertical="center" wrapText="1"/>
      <protection locked="0"/>
    </xf>
    <xf numFmtId="1" fontId="8" fillId="0" borderId="0" xfId="21" applyNumberFormat="1" applyFont="1" applyFill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0" xfId="23" applyFont="1" applyBorder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horizontal="center" vertical="center"/>
      <protection locked="0"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23" applyFont="1" applyFill="1" applyAlignment="1" applyProtection="1">
      <alignment horizontal="left" vertical="justify"/>
      <protection locked="0"/>
    </xf>
    <xf numFmtId="0" fontId="8" fillId="0" borderId="0" xfId="26" applyFont="1" applyFill="1" applyBorder="1" applyAlignment="1" applyProtection="1">
      <alignment horizontal="left" vertical="justify" wrapText="1"/>
      <protection locked="0"/>
    </xf>
    <xf numFmtId="0" fontId="7" fillId="0" borderId="0" xfId="2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8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1" fillId="0" borderId="1" xfId="23" applyNumberFormat="1" applyFont="1" applyBorder="1" applyAlignment="1" applyProtection="1">
      <alignment horizontal="center" vertical="center" wrapText="1"/>
      <protection/>
    </xf>
    <xf numFmtId="0" fontId="8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14" fillId="0" borderId="0" xfId="0" applyFont="1" applyAlignment="1">
      <alignment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7" fillId="0" borderId="0" xfId="25" applyFont="1" applyBorder="1" applyAlignment="1" applyProtection="1">
      <alignment horizontal="center" vertical="center" wrapText="1"/>
      <protection/>
    </xf>
    <xf numFmtId="0" fontId="5" fillId="0" borderId="0" xfId="23" applyFont="1" applyAlignment="1" applyProtection="1">
      <alignment vertical="top"/>
      <protection locked="0"/>
    </xf>
    <xf numFmtId="0" fontId="3" fillId="0" borderId="0" xfId="23" applyFont="1" applyAlignment="1" applyProtection="1">
      <alignment vertical="top" wrapText="1"/>
      <protection locked="0"/>
    </xf>
    <xf numFmtId="0" fontId="7" fillId="0" borderId="0" xfId="25" applyFont="1" applyAlignment="1" applyProtection="1">
      <alignment horizontal="center"/>
      <protection locked="0"/>
    </xf>
    <xf numFmtId="0" fontId="8" fillId="0" borderId="1" xfId="25" applyFont="1" applyBorder="1" applyProtection="1">
      <alignment/>
      <protection/>
    </xf>
    <xf numFmtId="0" fontId="6" fillId="0" borderId="1" xfId="25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6" fillId="0" borderId="0" xfId="0" applyFont="1" applyAlignment="1">
      <alignment horizontal="left" vertical="center" wrapText="1"/>
    </xf>
    <xf numFmtId="0" fontId="5" fillId="0" borderId="0" xfId="23" applyFont="1" applyFill="1" applyAlignment="1" applyProtection="1">
      <alignment vertical="top"/>
      <protection locked="0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6" fillId="0" borderId="1" xfId="26" applyFont="1" applyFill="1" applyBorder="1" applyAlignment="1">
      <alignment horizontal="center" vertical="center" wrapText="1"/>
      <protection/>
    </xf>
    <xf numFmtId="0" fontId="6" fillId="0" borderId="1" xfId="26" applyFont="1" applyFill="1" applyBorder="1" applyAlignment="1">
      <alignment horizontal="center" vertical="justify" wrapText="1"/>
      <protection/>
    </xf>
    <xf numFmtId="0" fontId="6" fillId="0" borderId="1" xfId="26" applyFont="1" applyFill="1" applyBorder="1" applyAlignment="1">
      <alignment horizontal="left" vertical="justify" wrapText="1"/>
      <protection/>
    </xf>
    <xf numFmtId="3" fontId="5" fillId="0" borderId="1" xfId="26" applyNumberFormat="1" applyFont="1" applyFill="1" applyBorder="1" applyAlignment="1" applyProtection="1">
      <alignment horizontal="left" vertical="justify"/>
      <protection/>
    </xf>
    <xf numFmtId="1" fontId="5" fillId="0" borderId="1" xfId="26" applyNumberFormat="1" applyFont="1" applyFill="1" applyBorder="1" applyAlignment="1" applyProtection="1">
      <alignment horizontal="left" vertical="justify"/>
      <protection locked="0"/>
    </xf>
    <xf numFmtId="1" fontId="5" fillId="0" borderId="1" xfId="26" applyNumberFormat="1" applyFont="1" applyFill="1" applyBorder="1" applyAlignment="1" applyProtection="1">
      <alignment horizontal="left" vertical="justify"/>
      <protection/>
    </xf>
    <xf numFmtId="0" fontId="5" fillId="0" borderId="1" xfId="26" applyFont="1" applyFill="1" applyBorder="1" applyAlignment="1">
      <alignment horizontal="left" vertical="justify" wrapText="1"/>
      <protection/>
    </xf>
    <xf numFmtId="0" fontId="6" fillId="3" borderId="1" xfId="26" applyFont="1" applyFill="1" applyBorder="1" applyAlignment="1">
      <alignment horizontal="left" vertical="justify" wrapText="1"/>
      <protection/>
    </xf>
    <xf numFmtId="0" fontId="6" fillId="0" borderId="0" xfId="24" applyFont="1" applyFill="1" applyAlignment="1">
      <alignment horizontal="center" vertical="justify" wrapText="1"/>
      <protection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22" applyFont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22" applyFont="1">
      <alignment/>
      <protection/>
    </xf>
    <xf numFmtId="0" fontId="8" fillId="0" borderId="0" xfId="22" applyFont="1" applyFill="1">
      <alignment/>
      <protection/>
    </xf>
    <xf numFmtId="0" fontId="8" fillId="0" borderId="0" xfId="22" applyFont="1" applyFill="1" applyProtection="1">
      <alignment/>
      <protection/>
    </xf>
    <xf numFmtId="0" fontId="8" fillId="0" borderId="0" xfId="22" applyFont="1" applyFill="1" applyAlignment="1" applyProtection="1">
      <alignment horizontal="left" wrapText="1"/>
      <protection/>
    </xf>
    <xf numFmtId="0" fontId="8" fillId="0" borderId="0" xfId="22" applyFont="1" applyFill="1" applyAlignment="1">
      <alignment horizontal="left" wrapText="1"/>
      <protection/>
    </xf>
    <xf numFmtId="0" fontId="8" fillId="0" borderId="0" xfId="22" applyFont="1" applyAlignment="1">
      <alignment horizontal="left" wrapText="1"/>
      <protection/>
    </xf>
    <xf numFmtId="0" fontId="8" fillId="0" borderId="0" xfId="22" applyFont="1" applyFill="1" applyAlignment="1" applyProtection="1">
      <alignment/>
      <protection locked="0"/>
    </xf>
    <xf numFmtId="0" fontId="8" fillId="0" borderId="0" xfId="22" applyFont="1" applyFill="1" applyProtection="1">
      <alignment/>
      <protection locked="0"/>
    </xf>
    <xf numFmtId="0" fontId="7" fillId="0" borderId="0" xfId="22" applyFont="1" applyProtection="1">
      <alignment/>
      <protection locked="0"/>
    </xf>
    <xf numFmtId="0" fontId="8" fillId="0" borderId="0" xfId="22" applyFont="1" applyFill="1" applyAlignment="1">
      <alignment/>
      <protection/>
    </xf>
    <xf numFmtId="0" fontId="8" fillId="0" borderId="0" xfId="22" applyFont="1" applyAlignment="1">
      <alignment/>
      <protection/>
    </xf>
    <xf numFmtId="0" fontId="6" fillId="0" borderId="1" xfId="21" applyFont="1" applyBorder="1" applyAlignment="1" applyProtection="1">
      <alignment horizontal="centerContinuous" vertical="center" wrapText="1"/>
      <protection/>
    </xf>
    <xf numFmtId="0" fontId="6" fillId="0" borderId="1" xfId="21" applyFont="1" applyBorder="1" applyAlignment="1" applyProtection="1">
      <alignment horizontal="center" vertical="center" wrapText="1"/>
      <protection/>
    </xf>
    <xf numFmtId="0" fontId="6" fillId="0" borderId="1" xfId="21" applyFont="1" applyBorder="1" applyAlignment="1" applyProtection="1">
      <alignment horizontal="centerContinuous"/>
      <protection/>
    </xf>
    <xf numFmtId="0" fontId="6" fillId="0" borderId="1" xfId="21" applyFont="1" applyBorder="1" applyAlignment="1" applyProtection="1">
      <alignment vertical="justify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/>
    </xf>
    <xf numFmtId="1" fontId="5" fillId="0" borderId="1" xfId="21" applyNumberFormat="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horizontal="left" vertical="center" wrapText="1"/>
      <protection/>
    </xf>
    <xf numFmtId="0" fontId="5" fillId="0" borderId="1" xfId="21" applyFont="1" applyBorder="1" applyAlignment="1" applyProtection="1">
      <alignment vertical="justify"/>
      <protection/>
    </xf>
    <xf numFmtId="0" fontId="5" fillId="0" borderId="3" xfId="21" applyFont="1" applyFill="1" applyBorder="1" applyAlignment="1" applyProtection="1">
      <alignment vertical="center" wrapText="1"/>
      <protection/>
    </xf>
    <xf numFmtId="0" fontId="5" fillId="0" borderId="3" xfId="21" applyFont="1" applyFill="1" applyBorder="1" applyAlignment="1" applyProtection="1">
      <alignment horizontal="center" vertical="center" wrapText="1"/>
      <protection/>
    </xf>
    <xf numFmtId="0" fontId="5" fillId="3" borderId="1" xfId="21" applyFont="1" applyFill="1" applyBorder="1" applyAlignment="1" applyProtection="1">
      <alignment vertical="justify"/>
      <protection/>
    </xf>
    <xf numFmtId="0" fontId="5" fillId="0" borderId="1" xfId="21" applyFont="1" applyFill="1" applyBorder="1" applyAlignment="1" applyProtection="1">
      <alignment vertical="center" wrapText="1"/>
      <protection/>
    </xf>
    <xf numFmtId="0" fontId="5" fillId="0" borderId="1" xfId="2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 locked="0"/>
    </xf>
    <xf numFmtId="1" fontId="5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5" fillId="3" borderId="1" xfId="21" applyFont="1" applyFill="1" applyBorder="1" applyAlignment="1" applyProtection="1">
      <alignment vertical="center" wrapText="1"/>
      <protection/>
    </xf>
    <xf numFmtId="0" fontId="6" fillId="0" borderId="1" xfId="21" applyFont="1" applyBorder="1" applyAlignment="1" applyProtection="1">
      <alignment horizontal="right"/>
      <protection/>
    </xf>
    <xf numFmtId="0" fontId="11" fillId="0" borderId="1" xfId="21" applyFont="1" applyFill="1" applyBorder="1" applyAlignment="1" applyProtection="1">
      <alignment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6" fillId="0" borderId="1" xfId="21" applyFont="1" applyBorder="1" applyAlignment="1" applyProtection="1">
      <alignment horizontal="left" wrapText="1"/>
      <protection/>
    </xf>
    <xf numFmtId="0" fontId="5" fillId="0" borderId="1" xfId="21" applyFont="1" applyFill="1" applyBorder="1" applyAlignment="1" applyProtection="1">
      <alignment horizontal="left" vertical="center" wrapText="1"/>
      <protection/>
    </xf>
    <xf numFmtId="0" fontId="5" fillId="0" borderId="1" xfId="21" applyFont="1" applyBorder="1" applyAlignment="1" applyProtection="1">
      <alignment horizontal="left" wrapText="1"/>
      <protection/>
    </xf>
    <xf numFmtId="0" fontId="6" fillId="3" borderId="1" xfId="21" applyFont="1" applyFill="1" applyBorder="1" applyAlignment="1" applyProtection="1">
      <alignment horizontal="right"/>
      <protection/>
    </xf>
    <xf numFmtId="1" fontId="6" fillId="0" borderId="1" xfId="21" applyNumberFormat="1" applyFont="1" applyFill="1" applyBorder="1" applyAlignment="1" applyProtection="1">
      <alignment vertical="center" wrapText="1"/>
      <protection/>
    </xf>
    <xf numFmtId="0" fontId="5" fillId="0" borderId="0" xfId="21" applyFont="1" applyProtection="1">
      <alignment/>
      <protection locked="0"/>
    </xf>
    <xf numFmtId="0" fontId="5" fillId="0" borderId="0" xfId="22" applyFont="1" applyFill="1" applyAlignment="1" applyProtection="1">
      <alignment/>
      <protection locked="0"/>
    </xf>
    <xf numFmtId="0" fontId="5" fillId="0" borderId="0" xfId="22" applyFont="1" applyFill="1" applyProtection="1">
      <alignment/>
      <protection locked="0"/>
    </xf>
    <xf numFmtId="0" fontId="5" fillId="0" borderId="0" xfId="21" applyFont="1" applyFill="1" applyProtection="1">
      <alignment/>
      <protection locked="0"/>
    </xf>
    <xf numFmtId="0" fontId="6" fillId="0" borderId="0" xfId="21" applyFont="1" applyFill="1" applyAlignment="1" applyProtection="1">
      <alignment horizontal="centerContinuous"/>
      <protection locked="0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6" fillId="0" borderId="0" xfId="21" applyFont="1" applyAlignment="1" applyProtection="1">
      <alignment horizontal="center" vertical="center" wrapText="1"/>
      <protection locked="0"/>
    </xf>
    <xf numFmtId="0" fontId="3" fillId="0" borderId="0" xfId="23" applyFont="1" applyFill="1" applyAlignment="1" applyProtection="1">
      <alignment horizontal="right" vertical="top"/>
      <protection locked="0"/>
    </xf>
    <xf numFmtId="0" fontId="5" fillId="0" borderId="0" xfId="23" applyFont="1" applyFill="1" applyAlignment="1" applyProtection="1">
      <alignment horizontal="left" vertical="top"/>
      <protection locked="0"/>
    </xf>
    <xf numFmtId="0" fontId="1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0" xfId="2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5" fillId="0" borderId="0" xfId="23" applyFont="1" applyAlignment="1" applyProtection="1">
      <alignment horizontal="right" vertical="top"/>
      <protection locked="0"/>
    </xf>
    <xf numFmtId="1" fontId="5" fillId="0" borderId="0" xfId="0" applyNumberFormat="1" applyFont="1" applyAlignment="1">
      <alignment/>
    </xf>
    <xf numFmtId="1" fontId="1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vertical="center" wrapText="1"/>
    </xf>
    <xf numFmtId="1" fontId="1" fillId="0" borderId="0" xfId="23" applyNumberFormat="1" applyFont="1" applyBorder="1" applyAlignment="1" applyProtection="1">
      <alignment horizontal="center" vertical="center" wrapText="1"/>
      <protection locked="0"/>
    </xf>
    <xf numFmtId="1" fontId="1" fillId="0" borderId="1" xfId="23" applyNumberFormat="1" applyFont="1" applyBorder="1" applyAlignment="1" applyProtection="1">
      <alignment horizontal="center" vertical="center" wrapText="1"/>
      <protection/>
    </xf>
    <xf numFmtId="1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1" fontId="3" fillId="0" borderId="0" xfId="23" applyNumberFormat="1" applyFont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/>
      <protection locked="0"/>
    </xf>
    <xf numFmtId="1" fontId="7" fillId="0" borderId="0" xfId="25" applyNumberFormat="1" applyFont="1" applyBorder="1" applyAlignment="1" applyProtection="1">
      <alignment horizontal="center" vertical="center" wrapText="1"/>
      <protection locked="0"/>
    </xf>
    <xf numFmtId="1" fontId="7" fillId="0" borderId="0" xfId="25" applyNumberFormat="1" applyFont="1" applyBorder="1" applyAlignment="1" applyProtection="1">
      <alignment horizontal="centerContinuous"/>
      <protection locked="0"/>
    </xf>
    <xf numFmtId="1" fontId="8" fillId="0" borderId="0" xfId="25" applyNumberFormat="1" applyFont="1" applyBorder="1" applyProtection="1">
      <alignment/>
      <protection locked="0"/>
    </xf>
    <xf numFmtId="1" fontId="6" fillId="0" borderId="1" xfId="25" applyNumberFormat="1" applyFont="1" applyBorder="1" applyAlignment="1" applyProtection="1">
      <alignment horizontal="center" vertical="center" wrapText="1"/>
      <protection/>
    </xf>
    <xf numFmtId="1" fontId="7" fillId="0" borderId="1" xfId="25" applyNumberFormat="1" applyFont="1" applyBorder="1" applyAlignment="1" applyProtection="1">
      <alignment horizontal="center" vertical="center" wrapText="1"/>
      <protection/>
    </xf>
    <xf numFmtId="1" fontId="7" fillId="0" borderId="1" xfId="25" applyNumberFormat="1" applyFont="1" applyBorder="1" applyAlignment="1" applyProtection="1">
      <alignment vertical="center"/>
      <protection/>
    </xf>
    <xf numFmtId="1" fontId="8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wrapText="1"/>
    </xf>
    <xf numFmtId="1" fontId="8" fillId="0" borderId="0" xfId="0" applyNumberFormat="1" applyFont="1" applyAlignment="1">
      <alignment wrapText="1"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23" applyNumberFormat="1" applyFont="1" applyAlignment="1" applyProtection="1">
      <alignment vertical="top" wrapText="1"/>
      <protection locked="0"/>
    </xf>
    <xf numFmtId="1" fontId="8" fillId="0" borderId="0" xfId="25" applyNumberFormat="1" applyFont="1" applyProtection="1">
      <alignment/>
      <protection locked="0"/>
    </xf>
    <xf numFmtId="1" fontId="8" fillId="0" borderId="1" xfId="25" applyNumberFormat="1" applyFont="1" applyBorder="1" applyProtection="1">
      <alignment/>
      <protection/>
    </xf>
    <xf numFmtId="1" fontId="8" fillId="0" borderId="0" xfId="0" applyNumberFormat="1" applyFont="1" applyAlignment="1">
      <alignment/>
    </xf>
    <xf numFmtId="0" fontId="5" fillId="0" borderId="0" xfId="0" applyFont="1" applyAlignment="1">
      <alignment vertical="justify" wrapText="1"/>
    </xf>
    <xf numFmtId="0" fontId="5" fillId="0" borderId="0" xfId="23" applyFont="1" applyAlignment="1" applyProtection="1">
      <alignment vertical="top"/>
      <protection locked="0"/>
    </xf>
    <xf numFmtId="0" fontId="1" fillId="0" borderId="0" xfId="21" applyFont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4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6" fillId="0" borderId="3" xfId="26" applyFont="1" applyFill="1" applyBorder="1" applyAlignment="1">
      <alignment horizontal="center" vertical="justify" wrapText="1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23" applyFont="1" applyFill="1" applyAlignment="1" applyProtection="1">
      <alignment horizontal="left" vertical="justify"/>
      <protection locked="0"/>
    </xf>
    <xf numFmtId="0" fontId="5" fillId="0" borderId="0" xfId="0" applyFont="1" applyAlignment="1">
      <alignment horizontal="left" vertical="justify"/>
    </xf>
    <xf numFmtId="0" fontId="8" fillId="0" borderId="0" xfId="26" applyFont="1" applyFill="1" applyBorder="1" applyAlignment="1" applyProtection="1">
      <alignment horizontal="left" vertical="justify"/>
      <protection locked="0"/>
    </xf>
    <xf numFmtId="0" fontId="6" fillId="0" borderId="7" xfId="21" applyFont="1" applyBorder="1" applyAlignment="1" applyProtection="1">
      <alignment horizontal="center" vertical="center" wrapText="1"/>
      <protection/>
    </xf>
    <xf numFmtId="0" fontId="6" fillId="0" borderId="3" xfId="21" applyFont="1" applyBorder="1" applyAlignment="1" applyProtection="1">
      <alignment horizontal="center" vertical="center" wrapText="1"/>
      <protection/>
    </xf>
    <xf numFmtId="0" fontId="14" fillId="0" borderId="0" xfId="22" applyFont="1" applyAlignment="1">
      <alignment/>
      <protection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5" fillId="0" borderId="0" xfId="0" applyFont="1" applyAlignment="1">
      <alignment/>
    </xf>
    <xf numFmtId="0" fontId="6" fillId="0" borderId="0" xfId="21" applyFont="1" applyBorder="1" applyAlignment="1" applyProtection="1">
      <alignment vertical="justify" wrapText="1"/>
      <protection locked="0"/>
    </xf>
    <xf numFmtId="0" fontId="14" fillId="0" borderId="0" xfId="0" applyFont="1" applyAlignment="1">
      <alignment vertical="center" wrapText="1"/>
    </xf>
    <xf numFmtId="0" fontId="5" fillId="0" borderId="0" xfId="23" applyFont="1" applyAlignment="1" applyProtection="1">
      <alignment horizontal="left" vertical="center" wrapText="1"/>
      <protection locked="0"/>
    </xf>
    <xf numFmtId="0" fontId="1" fillId="0" borderId="0" xfId="23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24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7" xfId="26" applyFont="1" applyFill="1" applyBorder="1" applyAlignment="1">
      <alignment horizontal="center" vertical="center" wrapText="1"/>
      <protection/>
    </xf>
    <xf numFmtId="0" fontId="6" fillId="0" borderId="4" xfId="26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1" fillId="0" borderId="0" xfId="26" applyFont="1" applyFill="1" applyAlignment="1">
      <alignment horizontal="center" vertical="justify" wrapText="1"/>
      <protection/>
    </xf>
    <xf numFmtId="0" fontId="6" fillId="0" borderId="8" xfId="26" applyFont="1" applyFill="1" applyBorder="1" applyAlignment="1">
      <alignment horizontal="center" vertical="center" wrapText="1"/>
      <protection/>
    </xf>
    <xf numFmtId="0" fontId="6" fillId="0" borderId="6" xfId="26" applyFont="1" applyFill="1" applyBorder="1" applyAlignment="1">
      <alignment horizontal="center" vertical="center" wrapText="1"/>
      <protection/>
    </xf>
    <xf numFmtId="0" fontId="6" fillId="0" borderId="3" xfId="26" applyFont="1" applyFill="1" applyBorder="1" applyAlignment="1">
      <alignment horizontal="center" vertical="center" wrapText="1"/>
      <protection/>
    </xf>
    <xf numFmtId="0" fontId="6" fillId="0" borderId="5" xfId="26" applyFont="1" applyFill="1" applyBorder="1" applyAlignment="1">
      <alignment horizontal="center" vertical="center" wrapText="1"/>
      <protection/>
    </xf>
    <xf numFmtId="0" fontId="6" fillId="0" borderId="7" xfId="26" applyFont="1" applyFill="1" applyBorder="1" applyAlignment="1">
      <alignment horizontal="center" vertical="justify" wrapText="1"/>
      <protection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justify" vertical="top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23" applyFont="1" applyFill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 vertical="top"/>
    </xf>
    <xf numFmtId="0" fontId="6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1">
      <selection activeCell="B51" sqref="B51"/>
    </sheetView>
  </sheetViews>
  <sheetFormatPr defaultColWidth="9.140625" defaultRowHeight="12.75"/>
  <cols>
    <col min="1" max="1" width="35.57421875" style="8" customWidth="1"/>
    <col min="2" max="2" width="12.57421875" style="233" customWidth="1"/>
    <col min="3" max="3" width="12.57421875" style="8" customWidth="1"/>
    <col min="4" max="4" width="32.00390625" style="8" customWidth="1"/>
    <col min="5" max="5" width="14.140625" style="233" customWidth="1"/>
    <col min="6" max="6" width="11.8515625" style="8" customWidth="1"/>
    <col min="7" max="16384" width="9.140625" style="8" customWidth="1"/>
  </cols>
  <sheetData>
    <row r="1" spans="5:6" ht="12.75">
      <c r="E1" s="281" t="s">
        <v>368</v>
      </c>
      <c r="F1" s="281"/>
    </row>
    <row r="3" spans="1:6" ht="15">
      <c r="A3" s="2"/>
      <c r="B3" s="234"/>
      <c r="C3" s="283" t="s">
        <v>0</v>
      </c>
      <c r="D3" s="283"/>
      <c r="E3" s="241"/>
      <c r="F3" s="4"/>
    </row>
    <row r="4" spans="1:6" ht="15">
      <c r="A4" s="5"/>
      <c r="B4" s="234"/>
      <c r="C4" s="3"/>
      <c r="D4" s="3"/>
      <c r="E4" s="241"/>
      <c r="F4" s="4"/>
    </row>
    <row r="5" spans="1:6" ht="15" customHeight="1">
      <c r="A5" s="242" t="s">
        <v>394</v>
      </c>
      <c r="B5" s="235"/>
      <c r="C5" s="2"/>
      <c r="D5" s="2"/>
      <c r="E5" s="282" t="s">
        <v>395</v>
      </c>
      <c r="F5" s="282"/>
    </row>
    <row r="6" spans="1:6" ht="15">
      <c r="A6" s="231" t="s">
        <v>412</v>
      </c>
      <c r="B6" s="235"/>
      <c r="C6" s="6"/>
      <c r="D6" s="6"/>
      <c r="E6" s="241"/>
      <c r="F6" s="6"/>
    </row>
    <row r="7" spans="1:6" ht="15">
      <c r="A7" s="2"/>
      <c r="B7" s="236"/>
      <c r="C7" s="6"/>
      <c r="D7" s="6"/>
      <c r="E7" s="241"/>
      <c r="F7" s="6"/>
    </row>
    <row r="8" spans="1:6" ht="50.25" customHeight="1">
      <c r="A8" s="7" t="s">
        <v>2</v>
      </c>
      <c r="B8" s="237" t="s">
        <v>3</v>
      </c>
      <c r="C8" s="112" t="s">
        <v>4</v>
      </c>
      <c r="D8" s="1" t="s">
        <v>8</v>
      </c>
      <c r="E8" s="237" t="s">
        <v>5</v>
      </c>
      <c r="F8" s="112" t="s">
        <v>6</v>
      </c>
    </row>
    <row r="9" spans="1:6" ht="14.25">
      <c r="A9" s="7" t="s">
        <v>7</v>
      </c>
      <c r="B9" s="237">
        <v>1</v>
      </c>
      <c r="C9" s="7">
        <v>2</v>
      </c>
      <c r="D9" s="1" t="s">
        <v>7</v>
      </c>
      <c r="E9" s="237">
        <v>1</v>
      </c>
      <c r="F9" s="7">
        <v>2</v>
      </c>
    </row>
    <row r="10" spans="1:6" ht="12.75">
      <c r="A10" s="30" t="s">
        <v>9</v>
      </c>
      <c r="B10" s="238"/>
      <c r="C10" s="10"/>
      <c r="D10" s="12" t="s">
        <v>45</v>
      </c>
      <c r="E10" s="238"/>
      <c r="F10" s="10"/>
    </row>
    <row r="11" spans="1:30" ht="12.75">
      <c r="A11" s="31" t="s">
        <v>46</v>
      </c>
      <c r="B11" s="239"/>
      <c r="C11" s="11"/>
      <c r="D11" s="31" t="s">
        <v>47</v>
      </c>
      <c r="E11" s="239">
        <v>4205993</v>
      </c>
      <c r="F11" s="239">
        <v>5879964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48</v>
      </c>
      <c r="B12" s="239"/>
      <c r="C12" s="11"/>
      <c r="D12" s="31" t="s">
        <v>49</v>
      </c>
      <c r="E12" s="239"/>
      <c r="F12" s="23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50</v>
      </c>
      <c r="B13" s="239"/>
      <c r="C13" s="11"/>
      <c r="D13" s="11" t="s">
        <v>51</v>
      </c>
      <c r="E13" s="239">
        <v>4706608</v>
      </c>
      <c r="F13" s="239">
        <v>7252209.5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52</v>
      </c>
      <c r="B14" s="239"/>
      <c r="C14" s="11"/>
      <c r="D14" s="11" t="s">
        <v>53</v>
      </c>
      <c r="E14" s="239"/>
      <c r="F14" s="23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32" t="s">
        <v>54</v>
      </c>
      <c r="B15" s="239">
        <f>B12+B13+B14</f>
        <v>0</v>
      </c>
      <c r="C15" s="11"/>
      <c r="D15" s="11" t="s">
        <v>55</v>
      </c>
      <c r="E15" s="239"/>
      <c r="F15" s="23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31" t="s">
        <v>56</v>
      </c>
      <c r="B16" s="239"/>
      <c r="C16" s="11"/>
      <c r="D16" s="11" t="s">
        <v>57</v>
      </c>
      <c r="E16" s="239"/>
      <c r="F16" s="23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10</v>
      </c>
      <c r="B17" s="239"/>
      <c r="C17" s="11"/>
      <c r="D17" s="11" t="s">
        <v>58</v>
      </c>
      <c r="E17" s="239"/>
      <c r="F17" s="23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11</v>
      </c>
      <c r="B18" s="239"/>
      <c r="C18" s="11"/>
      <c r="D18" s="11" t="s">
        <v>21</v>
      </c>
      <c r="E18" s="239"/>
      <c r="F18" s="23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32" t="s">
        <v>42</v>
      </c>
      <c r="B19" s="239">
        <f>B17+B18</f>
        <v>0</v>
      </c>
      <c r="C19" s="11"/>
      <c r="D19" s="32" t="s">
        <v>42</v>
      </c>
      <c r="E19" s="239">
        <f>E13+E14+E15</f>
        <v>4706608</v>
      </c>
      <c r="F19" s="239">
        <f>F13</f>
        <v>7252209.5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81"/>
      <c r="B20" s="239"/>
      <c r="C20" s="11"/>
      <c r="D20" s="31" t="s">
        <v>59</v>
      </c>
      <c r="E20" s="239"/>
      <c r="F20" s="23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39"/>
      <c r="C21" s="11"/>
      <c r="D21" s="11" t="s">
        <v>60</v>
      </c>
      <c r="E21" s="239"/>
      <c r="F21" s="23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39"/>
      <c r="C22" s="11"/>
      <c r="D22" s="11" t="s">
        <v>61</v>
      </c>
      <c r="E22" s="239">
        <v>3036129.17</v>
      </c>
      <c r="F22" s="239">
        <v>137420.5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39"/>
      <c r="C23" s="11"/>
      <c r="D23" s="11" t="s">
        <v>62</v>
      </c>
      <c r="E23" s="239"/>
      <c r="F23" s="23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39"/>
      <c r="C24" s="11"/>
      <c r="D24" s="10" t="s">
        <v>63</v>
      </c>
      <c r="E24" s="239">
        <v>-1910385</v>
      </c>
      <c r="F24" s="239">
        <v>2898708.5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39"/>
      <c r="C25" s="11"/>
      <c r="D25" s="32" t="s">
        <v>64</v>
      </c>
      <c r="E25" s="239">
        <f>E22+E24</f>
        <v>1125744.17</v>
      </c>
      <c r="F25" s="239">
        <f>F22+F24</f>
        <v>3036129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32" t="s">
        <v>65</v>
      </c>
      <c r="B26" s="239">
        <f>B15+B19</f>
        <v>0</v>
      </c>
      <c r="C26" s="11"/>
      <c r="D26" s="33" t="s">
        <v>66</v>
      </c>
      <c r="E26" s="239">
        <f>E11+E19+E25</f>
        <v>10038345.17</v>
      </c>
      <c r="F26" s="239">
        <f>F11+F19+F25</f>
        <v>16168302.5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39"/>
      <c r="C27" s="11"/>
      <c r="D27" s="11"/>
      <c r="E27" s="239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67</v>
      </c>
      <c r="B28" s="238"/>
      <c r="C28" s="10"/>
      <c r="D28" s="12" t="s">
        <v>68</v>
      </c>
      <c r="E28" s="238"/>
      <c r="F28" s="10"/>
    </row>
    <row r="29" spans="1:6" ht="25.5">
      <c r="A29" s="34" t="s">
        <v>69</v>
      </c>
      <c r="B29" s="238"/>
      <c r="C29" s="238"/>
      <c r="D29" s="11" t="s">
        <v>70</v>
      </c>
      <c r="E29" s="238"/>
      <c r="F29" s="10"/>
    </row>
    <row r="30" spans="1:6" ht="12.75">
      <c r="A30" s="10" t="s">
        <v>12</v>
      </c>
      <c r="B30" s="238">
        <v>4300</v>
      </c>
      <c r="C30" s="238"/>
      <c r="D30" s="34" t="s">
        <v>71</v>
      </c>
      <c r="E30" s="238"/>
      <c r="F30" s="10"/>
    </row>
    <row r="31" spans="1:6" ht="25.5">
      <c r="A31" s="10" t="s">
        <v>13</v>
      </c>
      <c r="B31" s="238">
        <v>767729</v>
      </c>
      <c r="C31" s="238">
        <v>2989874.4</v>
      </c>
      <c r="D31" s="132" t="s">
        <v>361</v>
      </c>
      <c r="E31" s="238"/>
      <c r="F31" s="10"/>
    </row>
    <row r="32" spans="1:6" ht="25.5">
      <c r="A32" s="10" t="s">
        <v>14</v>
      </c>
      <c r="B32" s="238">
        <v>1800000</v>
      </c>
      <c r="C32" s="238">
        <v>3005595</v>
      </c>
      <c r="D32" s="11" t="s">
        <v>363</v>
      </c>
      <c r="E32" s="238">
        <v>25503</v>
      </c>
      <c r="F32" s="10">
        <v>32539</v>
      </c>
    </row>
    <row r="33" spans="1:6" ht="12.75">
      <c r="A33" s="10" t="s">
        <v>15</v>
      </c>
      <c r="B33" s="238">
        <v>1800000</v>
      </c>
      <c r="C33" s="238">
        <v>3005595</v>
      </c>
      <c r="D33" s="11" t="s">
        <v>362</v>
      </c>
      <c r="E33" s="238">
        <v>988</v>
      </c>
      <c r="F33" s="10">
        <v>750</v>
      </c>
    </row>
    <row r="34" spans="1:6" ht="12.75">
      <c r="A34" s="10" t="s">
        <v>16</v>
      </c>
      <c r="B34" s="238"/>
      <c r="C34" s="238"/>
      <c r="D34" s="132" t="s">
        <v>285</v>
      </c>
      <c r="E34" s="238"/>
      <c r="F34" s="10"/>
    </row>
    <row r="35" spans="1:6" ht="12.75">
      <c r="A35" s="33" t="s">
        <v>23</v>
      </c>
      <c r="B35" s="238">
        <f>B30+B31+B34+B32</f>
        <v>2572029</v>
      </c>
      <c r="C35" s="238">
        <f>C30+C32+C31</f>
        <v>5995469.4</v>
      </c>
      <c r="D35" s="132" t="s">
        <v>364</v>
      </c>
      <c r="E35" s="238"/>
      <c r="F35" s="10"/>
    </row>
    <row r="36" spans="1:6" ht="12.75">
      <c r="A36" s="34" t="s">
        <v>72</v>
      </c>
      <c r="B36" s="238"/>
      <c r="C36" s="238"/>
      <c r="D36" s="132" t="s">
        <v>365</v>
      </c>
      <c r="E36" s="238"/>
      <c r="F36" s="10"/>
    </row>
    <row r="37" spans="1:6" ht="25.5">
      <c r="A37" s="10" t="s">
        <v>17</v>
      </c>
      <c r="B37" s="238">
        <f>B38+B39+B40+B41</f>
        <v>7399604</v>
      </c>
      <c r="C37" s="238">
        <f>C38+C39+C41</f>
        <v>8967773</v>
      </c>
      <c r="D37" s="132" t="s">
        <v>366</v>
      </c>
      <c r="E37" s="238"/>
      <c r="F37" s="10"/>
    </row>
    <row r="38" spans="1:6" ht="12.75">
      <c r="A38" s="10" t="s">
        <v>18</v>
      </c>
      <c r="B38" s="238">
        <v>5801305</v>
      </c>
      <c r="C38" s="238">
        <v>7240625</v>
      </c>
      <c r="D38" s="132" t="s">
        <v>367</v>
      </c>
      <c r="E38" s="238">
        <v>4308</v>
      </c>
      <c r="F38" s="10">
        <v>6591</v>
      </c>
    </row>
    <row r="39" spans="1:6" ht="12.75">
      <c r="A39" s="10" t="s">
        <v>20</v>
      </c>
      <c r="B39" s="238">
        <v>1068093</v>
      </c>
      <c r="C39" s="238">
        <v>1102602</v>
      </c>
      <c r="D39" s="33" t="s">
        <v>23</v>
      </c>
      <c r="E39" s="238">
        <f>E31+E32+E34+E35+E36+E37+E38</f>
        <v>29811</v>
      </c>
      <c r="F39" s="10">
        <f>F31+F32+F34+F38</f>
        <v>39130</v>
      </c>
    </row>
    <row r="40" spans="1:6" ht="12.75">
      <c r="A40" s="10" t="s">
        <v>19</v>
      </c>
      <c r="B40" s="238"/>
      <c r="C40" s="238"/>
      <c r="D40" s="33"/>
      <c r="E40" s="238"/>
      <c r="F40" s="10"/>
    </row>
    <row r="41" spans="1:6" ht="12.75">
      <c r="A41" s="10" t="s">
        <v>21</v>
      </c>
      <c r="B41" s="238">
        <v>530206</v>
      </c>
      <c r="C41" s="238">
        <v>624546</v>
      </c>
      <c r="D41" s="132"/>
      <c r="E41" s="238"/>
      <c r="F41" s="10"/>
    </row>
    <row r="42" spans="1:6" ht="12.75">
      <c r="A42" s="10" t="s">
        <v>409</v>
      </c>
      <c r="C42" s="238"/>
      <c r="D42" s="132"/>
      <c r="E42" s="238"/>
      <c r="F42" s="10"/>
    </row>
    <row r="43" spans="1:6" ht="12.75">
      <c r="A43" s="10" t="s">
        <v>18</v>
      </c>
      <c r="B43" s="238"/>
      <c r="C43" s="238"/>
      <c r="D43" s="132"/>
      <c r="E43" s="238"/>
      <c r="F43" s="10"/>
    </row>
    <row r="44" spans="1:6" ht="12.75">
      <c r="A44" s="10" t="s">
        <v>20</v>
      </c>
      <c r="C44" s="238"/>
      <c r="D44" s="10"/>
      <c r="E44" s="238"/>
      <c r="F44" s="10"/>
    </row>
    <row r="45" spans="1:6" ht="12.75">
      <c r="A45" s="10" t="s">
        <v>21</v>
      </c>
      <c r="B45" s="238"/>
      <c r="C45" s="238"/>
      <c r="D45" s="10"/>
      <c r="E45" s="238"/>
      <c r="F45" s="10"/>
    </row>
    <row r="46" spans="1:6" ht="12.75">
      <c r="A46" s="10" t="s">
        <v>22</v>
      </c>
      <c r="B46" s="238"/>
      <c r="C46" s="238"/>
      <c r="D46" s="10"/>
      <c r="E46" s="238"/>
      <c r="F46" s="10"/>
    </row>
    <row r="47" spans="1:6" ht="12.75">
      <c r="A47" s="33" t="s">
        <v>24</v>
      </c>
      <c r="B47" s="238">
        <f>B37+B42+B46</f>
        <v>7399604</v>
      </c>
      <c r="C47" s="238">
        <f>C37</f>
        <v>8967773</v>
      </c>
      <c r="D47" s="10"/>
      <c r="E47" s="238"/>
      <c r="F47" s="10"/>
    </row>
    <row r="48" spans="1:6" ht="12.75">
      <c r="A48" s="34" t="s">
        <v>73</v>
      </c>
      <c r="B48" s="238"/>
      <c r="C48" s="238"/>
      <c r="D48" s="11"/>
      <c r="E48" s="238"/>
      <c r="F48" s="10"/>
    </row>
    <row r="49" spans="1:6" s="9" customFormat="1" ht="12.75">
      <c r="A49" s="11" t="s">
        <v>25</v>
      </c>
      <c r="B49" s="239"/>
      <c r="C49" s="239"/>
      <c r="D49" s="11"/>
      <c r="E49" s="239"/>
      <c r="F49" s="11"/>
    </row>
    <row r="50" spans="1:6" s="9" customFormat="1" ht="12.75">
      <c r="A50" s="11" t="s">
        <v>252</v>
      </c>
      <c r="B50" s="239">
        <v>96523</v>
      </c>
      <c r="C50" s="239">
        <v>1244190.4</v>
      </c>
      <c r="D50" s="11"/>
      <c r="E50" s="239"/>
      <c r="F50" s="11"/>
    </row>
    <row r="51" spans="1:6" s="9" customFormat="1" ht="12.75">
      <c r="A51" s="32" t="s">
        <v>26</v>
      </c>
      <c r="B51" s="239">
        <f>B49+B50</f>
        <v>96523</v>
      </c>
      <c r="C51" s="239">
        <f>C50</f>
        <v>1244190.4</v>
      </c>
      <c r="D51" s="33"/>
      <c r="E51" s="239"/>
      <c r="F51" s="11"/>
    </row>
    <row r="52" spans="1:6" s="9" customFormat="1" ht="12.75">
      <c r="A52" s="31" t="s">
        <v>74</v>
      </c>
      <c r="B52" s="239"/>
      <c r="C52" s="239"/>
      <c r="E52" s="239"/>
      <c r="F52" s="11"/>
    </row>
    <row r="53" spans="1:6" s="9" customFormat="1" ht="12.75">
      <c r="A53" s="32" t="s">
        <v>75</v>
      </c>
      <c r="B53" s="239">
        <f>B35+B47+B51</f>
        <v>10068156</v>
      </c>
      <c r="C53" s="239">
        <f>C51+C47+C35</f>
        <v>16207432.8</v>
      </c>
      <c r="D53" s="33" t="s">
        <v>75</v>
      </c>
      <c r="E53" s="239">
        <f>E39</f>
        <v>29811</v>
      </c>
      <c r="F53" s="11">
        <f>F39</f>
        <v>39130</v>
      </c>
    </row>
    <row r="54" spans="1:6" s="9" customFormat="1" ht="12.75">
      <c r="A54" s="11"/>
      <c r="B54" s="239"/>
      <c r="C54" s="239"/>
      <c r="D54" s="32"/>
      <c r="E54" s="239"/>
      <c r="F54" s="11"/>
    </row>
    <row r="55" spans="1:6" s="9" customFormat="1" ht="12.75">
      <c r="A55" s="32" t="s">
        <v>77</v>
      </c>
      <c r="B55" s="239">
        <f>B26+B53</f>
        <v>10068156</v>
      </c>
      <c r="C55" s="239">
        <f>C53</f>
        <v>16207432.8</v>
      </c>
      <c r="D55" s="32" t="s">
        <v>76</v>
      </c>
      <c r="E55" s="239">
        <f>E26+E53</f>
        <v>10068156.17</v>
      </c>
      <c r="F55" s="239">
        <f>F26+F53</f>
        <v>16207432.5</v>
      </c>
    </row>
    <row r="56" spans="2:5" s="9" customFormat="1" ht="12.75">
      <c r="B56" s="240"/>
      <c r="E56" s="240"/>
    </row>
    <row r="57" spans="2:5" s="9" customFormat="1" ht="12.75">
      <c r="B57" s="240"/>
      <c r="E57" s="240"/>
    </row>
    <row r="58" spans="1:5" s="9" customFormat="1" ht="12.75">
      <c r="A58" s="9" t="s">
        <v>413</v>
      </c>
      <c r="B58" s="54" t="s">
        <v>402</v>
      </c>
      <c r="D58" s="284" t="s">
        <v>407</v>
      </c>
      <c r="E58" s="284"/>
    </row>
    <row r="59" spans="2:4" ht="12.75">
      <c r="B59" s="233" t="s">
        <v>405</v>
      </c>
      <c r="D59" s="8" t="s">
        <v>397</v>
      </c>
    </row>
    <row r="61" spans="1:4" ht="12.75">
      <c r="A61" s="284" t="s">
        <v>403</v>
      </c>
      <c r="B61" s="284"/>
      <c r="D61" s="8" t="s">
        <v>406</v>
      </c>
    </row>
    <row r="62" ht="12.75">
      <c r="A62" s="233" t="s">
        <v>404</v>
      </c>
    </row>
  </sheetData>
  <mergeCells count="5">
    <mergeCell ref="E1:F1"/>
    <mergeCell ref="E5:F5"/>
    <mergeCell ref="C3:D3"/>
    <mergeCell ref="A61:B61"/>
    <mergeCell ref="D58:E58"/>
  </mergeCells>
  <printOptions/>
  <pageMargins left="1.32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21">
      <selection activeCell="A41" sqref="A41"/>
    </sheetView>
  </sheetViews>
  <sheetFormatPr defaultColWidth="9.140625" defaultRowHeight="12.75"/>
  <cols>
    <col min="1" max="1" width="34.8515625" style="8" customWidth="1"/>
    <col min="2" max="2" width="9.140625" style="233" customWidth="1"/>
    <col min="3" max="3" width="7.7109375" style="8" customWidth="1"/>
    <col min="4" max="4" width="34.28125" style="8" customWidth="1"/>
    <col min="5" max="5" width="12.140625" style="233" customWidth="1"/>
    <col min="6" max="6" width="7.28125" style="8" customWidth="1"/>
    <col min="7" max="16384" width="9.140625" style="8" customWidth="1"/>
  </cols>
  <sheetData>
    <row r="1" spans="5:6" ht="25.5" customHeight="1">
      <c r="E1" s="289" t="s">
        <v>380</v>
      </c>
      <c r="F1" s="289"/>
    </row>
    <row r="2" spans="5:6" ht="12.75">
      <c r="E2" s="253"/>
      <c r="F2" s="54"/>
    </row>
    <row r="3" spans="1:6" ht="12.75" customHeight="1">
      <c r="A3" s="55"/>
      <c r="C3" s="290" t="s">
        <v>27</v>
      </c>
      <c r="D3" s="290"/>
      <c r="E3" s="253"/>
      <c r="F3" s="54"/>
    </row>
    <row r="4" spans="5:6" ht="12.75">
      <c r="E4" s="253"/>
      <c r="F4" s="54"/>
    </row>
    <row r="5" spans="1:6" ht="12.75">
      <c r="A5" s="60" t="s">
        <v>408</v>
      </c>
      <c r="B5" s="60"/>
      <c r="E5" s="253"/>
      <c r="F5" s="54"/>
    </row>
    <row r="6" spans="1:6" ht="12.75">
      <c r="A6" s="84" t="s">
        <v>410</v>
      </c>
      <c r="B6" s="243"/>
      <c r="C6" s="14"/>
      <c r="D6" s="232" t="s">
        <v>395</v>
      </c>
      <c r="E6" s="284"/>
      <c r="F6" s="284"/>
    </row>
    <row r="7" spans="1:6" ht="15">
      <c r="A7" s="13"/>
      <c r="B7" s="244"/>
      <c r="C7" s="15"/>
      <c r="D7" s="16"/>
      <c r="E7" s="254"/>
      <c r="F7" s="135"/>
    </row>
    <row r="8" spans="1:7" ht="12.75">
      <c r="A8" s="133"/>
      <c r="B8" s="245"/>
      <c r="C8" s="17"/>
      <c r="D8" s="16"/>
      <c r="E8" s="255"/>
      <c r="F8" s="136" t="s">
        <v>130</v>
      </c>
      <c r="G8" s="57"/>
    </row>
    <row r="9" spans="1:7" ht="38.25">
      <c r="A9" s="138" t="s">
        <v>28</v>
      </c>
      <c r="B9" s="246" t="s">
        <v>3</v>
      </c>
      <c r="C9" s="138" t="s">
        <v>6</v>
      </c>
      <c r="D9" s="138" t="s">
        <v>29</v>
      </c>
      <c r="E9" s="246" t="s">
        <v>3</v>
      </c>
      <c r="F9" s="138" t="s">
        <v>6</v>
      </c>
      <c r="G9" s="57"/>
    </row>
    <row r="10" spans="1:7" ht="12.75">
      <c r="A10" s="18" t="s">
        <v>7</v>
      </c>
      <c r="B10" s="247">
        <v>1</v>
      </c>
      <c r="C10" s="18">
        <v>2</v>
      </c>
      <c r="D10" s="18" t="s">
        <v>7</v>
      </c>
      <c r="E10" s="247">
        <v>1</v>
      </c>
      <c r="F10" s="18">
        <v>2</v>
      </c>
      <c r="G10" s="57"/>
    </row>
    <row r="11" spans="1:7" ht="18" customHeight="1">
      <c r="A11" s="19" t="s">
        <v>30</v>
      </c>
      <c r="B11" s="248"/>
      <c r="C11" s="20"/>
      <c r="D11" s="19" t="s">
        <v>31</v>
      </c>
      <c r="E11" s="256"/>
      <c r="F11" s="137"/>
      <c r="G11" s="57"/>
    </row>
    <row r="12" spans="1:7" s="22" customFormat="1" ht="12">
      <c r="A12" s="25" t="s">
        <v>32</v>
      </c>
      <c r="B12" s="249"/>
      <c r="C12" s="26"/>
      <c r="D12" s="25" t="s">
        <v>78</v>
      </c>
      <c r="E12" s="249"/>
      <c r="F12" s="26"/>
      <c r="G12" s="21"/>
    </row>
    <row r="13" spans="1:7" s="24" customFormat="1" ht="12">
      <c r="A13" s="27" t="s">
        <v>33</v>
      </c>
      <c r="B13" s="250"/>
      <c r="C13" s="27"/>
      <c r="D13" s="27" t="s">
        <v>79</v>
      </c>
      <c r="E13" s="250">
        <v>10766.38</v>
      </c>
      <c r="F13" s="27"/>
      <c r="G13" s="23"/>
    </row>
    <row r="14" spans="1:7" s="24" customFormat="1" ht="23.25" customHeight="1">
      <c r="A14" s="27" t="s">
        <v>379</v>
      </c>
      <c r="B14" s="250">
        <v>12191086.5</v>
      </c>
      <c r="C14" s="250">
        <v>89979</v>
      </c>
      <c r="D14" s="27" t="s">
        <v>80</v>
      </c>
      <c r="E14" s="250">
        <v>15206780.09</v>
      </c>
      <c r="F14" s="27">
        <v>232626.4</v>
      </c>
      <c r="G14" s="23"/>
    </row>
    <row r="15" spans="1:7" s="24" customFormat="1" ht="30" customHeight="1">
      <c r="A15" s="27" t="s">
        <v>34</v>
      </c>
      <c r="B15" s="250">
        <v>11320342.61</v>
      </c>
      <c r="C15" s="250">
        <v>89979</v>
      </c>
      <c r="D15" s="27" t="s">
        <v>81</v>
      </c>
      <c r="E15" s="250">
        <v>11435478.84</v>
      </c>
      <c r="F15" s="27">
        <v>230294</v>
      </c>
      <c r="G15" s="23"/>
    </row>
    <row r="16" spans="1:7" s="24" customFormat="1" ht="24">
      <c r="A16" s="27" t="s">
        <v>82</v>
      </c>
      <c r="B16" s="250"/>
      <c r="C16" s="250"/>
      <c r="D16" s="27" t="s">
        <v>254</v>
      </c>
      <c r="E16" s="250"/>
      <c r="F16" s="27"/>
      <c r="G16" s="23"/>
    </row>
    <row r="17" spans="1:7" s="24" customFormat="1" ht="12">
      <c r="A17" s="27" t="s">
        <v>35</v>
      </c>
      <c r="B17" s="250">
        <v>2671.65</v>
      </c>
      <c r="C17" s="250">
        <v>85.4</v>
      </c>
      <c r="D17" s="35" t="s">
        <v>83</v>
      </c>
      <c r="E17" s="250">
        <v>49971.44</v>
      </c>
      <c r="F17" s="27">
        <v>434</v>
      </c>
      <c r="G17" s="23"/>
    </row>
    <row r="18" spans="1:6" s="24" customFormat="1" ht="12">
      <c r="A18" s="28" t="s">
        <v>36</v>
      </c>
      <c r="B18" s="250">
        <f>B13+B14+B16+B17</f>
        <v>12193758.15</v>
      </c>
      <c r="C18" s="250">
        <f>C14+C17</f>
        <v>90064.4</v>
      </c>
      <c r="D18" s="27" t="s">
        <v>41</v>
      </c>
      <c r="E18" s="250">
        <v>0</v>
      </c>
      <c r="F18" s="27"/>
    </row>
    <row r="19" spans="1:6" s="24" customFormat="1" ht="12">
      <c r="A19" s="27"/>
      <c r="B19" s="250"/>
      <c r="C19" s="250"/>
      <c r="D19" s="28" t="s">
        <v>36</v>
      </c>
      <c r="E19" s="250">
        <f>E13+E14+E17+E18</f>
        <v>15267517.91</v>
      </c>
      <c r="F19" s="27">
        <f>F14+F17</f>
        <v>233060.4</v>
      </c>
    </row>
    <row r="20" spans="1:6" s="24" customFormat="1" ht="12">
      <c r="A20" s="29" t="s">
        <v>37</v>
      </c>
      <c r="B20" s="250"/>
      <c r="C20" s="250"/>
      <c r="D20" s="27"/>
      <c r="E20" s="250"/>
      <c r="F20" s="27"/>
    </row>
    <row r="21" spans="1:6" s="24" customFormat="1" ht="12">
      <c r="A21" s="113" t="s">
        <v>255</v>
      </c>
      <c r="B21" s="250"/>
      <c r="C21" s="250"/>
      <c r="D21" s="29" t="s">
        <v>84</v>
      </c>
      <c r="E21" s="250"/>
      <c r="F21" s="27"/>
    </row>
    <row r="22" spans="1:6" s="24" customFormat="1" ht="12">
      <c r="A22" s="27" t="s">
        <v>38</v>
      </c>
      <c r="B22" s="250">
        <v>175051.43</v>
      </c>
      <c r="C22" s="250">
        <v>5575.4</v>
      </c>
      <c r="D22" s="27"/>
      <c r="E22" s="250"/>
      <c r="F22" s="27"/>
    </row>
    <row r="23" spans="1:6" s="24" customFormat="1" ht="12">
      <c r="A23" s="27" t="s">
        <v>39</v>
      </c>
      <c r="B23" s="250"/>
      <c r="C23" s="250"/>
      <c r="D23" s="29"/>
      <c r="E23" s="250"/>
      <c r="F23" s="27"/>
    </row>
    <row r="24" spans="1:6" s="24" customFormat="1" ht="24">
      <c r="A24" s="27" t="s">
        <v>40</v>
      </c>
      <c r="B24" s="250"/>
      <c r="C24" s="250"/>
      <c r="D24" s="27"/>
      <c r="E24" s="250"/>
      <c r="F24" s="27"/>
    </row>
    <row r="25" spans="1:6" s="24" customFormat="1" ht="12">
      <c r="A25" s="27" t="s">
        <v>41</v>
      </c>
      <c r="B25" s="250"/>
      <c r="C25" s="250"/>
      <c r="D25" s="28" t="s">
        <v>42</v>
      </c>
      <c r="E25" s="250">
        <f>E21</f>
        <v>0</v>
      </c>
      <c r="F25" s="27"/>
    </row>
    <row r="26" spans="1:6" s="24" customFormat="1" ht="12">
      <c r="A26" s="28" t="s">
        <v>42</v>
      </c>
      <c r="B26" s="250">
        <f>B21+B22+B23+B24+B25</f>
        <v>175051.43</v>
      </c>
      <c r="C26" s="250">
        <f>C22</f>
        <v>5575.4</v>
      </c>
      <c r="D26" s="28"/>
      <c r="E26" s="250"/>
      <c r="F26" s="27"/>
    </row>
    <row r="27" spans="1:6" s="24" customFormat="1" ht="12">
      <c r="A27" s="28"/>
      <c r="B27" s="250"/>
      <c r="C27" s="250"/>
      <c r="D27" s="29"/>
      <c r="E27" s="250"/>
      <c r="F27" s="27"/>
    </row>
    <row r="28" spans="1:6" s="24" customFormat="1" ht="12.75" customHeight="1">
      <c r="A28" s="29" t="s">
        <v>43</v>
      </c>
      <c r="B28" s="250">
        <f>B18+B26</f>
        <v>12368809.58</v>
      </c>
      <c r="C28" s="250">
        <f>C18+C26</f>
        <v>95639.79999999999</v>
      </c>
      <c r="D28" s="29" t="s">
        <v>85</v>
      </c>
      <c r="E28" s="250">
        <f>E19+E25</f>
        <v>15267517.91</v>
      </c>
      <c r="F28" s="27">
        <f>F19+F21</f>
        <v>233060.4</v>
      </c>
    </row>
    <row r="29" spans="1:6" s="24" customFormat="1" ht="13.5" customHeight="1">
      <c r="A29" s="29" t="s">
        <v>44</v>
      </c>
      <c r="B29" s="250"/>
      <c r="C29" s="250">
        <f>F28-C28</f>
        <v>137420.6</v>
      </c>
      <c r="D29" s="29" t="s">
        <v>86</v>
      </c>
      <c r="E29" s="250"/>
      <c r="F29" s="27"/>
    </row>
    <row r="30" spans="1:6" s="24" customFormat="1" ht="14.25" customHeight="1">
      <c r="A30" s="29" t="s">
        <v>87</v>
      </c>
      <c r="B30" s="250"/>
      <c r="C30" s="250"/>
      <c r="D30" s="29" t="s">
        <v>88</v>
      </c>
      <c r="E30" s="250"/>
      <c r="F30" s="27"/>
    </row>
    <row r="31" spans="1:6" s="24" customFormat="1" ht="13.5" customHeight="1">
      <c r="A31" s="114" t="s">
        <v>369</v>
      </c>
      <c r="B31" s="250">
        <f>B18+B26+B30</f>
        <v>12368809.58</v>
      </c>
      <c r="C31" s="250">
        <f>C28</f>
        <v>95639.79999999999</v>
      </c>
      <c r="D31" s="29" t="s">
        <v>393</v>
      </c>
      <c r="E31" s="250">
        <f>E19+E25+E30</f>
        <v>15267517.91</v>
      </c>
      <c r="F31" s="27">
        <f>F28</f>
        <v>233060.4</v>
      </c>
    </row>
    <row r="32" spans="1:6" s="24" customFormat="1" ht="17.25" customHeight="1">
      <c r="A32" s="29" t="s">
        <v>374</v>
      </c>
      <c r="B32" s="250">
        <f>E31-B31</f>
        <v>2898708.33</v>
      </c>
      <c r="C32" s="250">
        <f>F31-C31</f>
        <v>137420.6</v>
      </c>
      <c r="D32" s="29" t="s">
        <v>375</v>
      </c>
      <c r="E32" s="250"/>
      <c r="F32" s="27"/>
    </row>
    <row r="33" spans="1:6" s="24" customFormat="1" ht="15.75" customHeight="1">
      <c r="A33" s="29" t="s">
        <v>370</v>
      </c>
      <c r="B33" s="250"/>
      <c r="C33" s="250"/>
      <c r="D33" s="287"/>
      <c r="E33" s="250"/>
      <c r="F33" s="27"/>
    </row>
    <row r="34" spans="1:6" s="24" customFormat="1" ht="15.75" customHeight="1">
      <c r="A34" s="27" t="s">
        <v>371</v>
      </c>
      <c r="B34" s="250"/>
      <c r="C34" s="250"/>
      <c r="D34" s="288"/>
      <c r="E34" s="250"/>
      <c r="F34" s="27"/>
    </row>
    <row r="35" spans="1:6" s="24" customFormat="1" ht="15.75" customHeight="1">
      <c r="A35" s="27" t="s">
        <v>372</v>
      </c>
      <c r="B35" s="250"/>
      <c r="C35" s="250"/>
      <c r="D35" s="288"/>
      <c r="E35" s="250"/>
      <c r="F35" s="27"/>
    </row>
    <row r="36" spans="1:6" s="24" customFormat="1" ht="15.75" customHeight="1">
      <c r="A36" s="28" t="s">
        <v>373</v>
      </c>
      <c r="B36" s="250">
        <f>B34+B35</f>
        <v>0</v>
      </c>
      <c r="C36" s="250"/>
      <c r="D36" s="288"/>
      <c r="E36" s="250"/>
      <c r="F36" s="27"/>
    </row>
    <row r="37" spans="1:6" s="24" customFormat="1" ht="15" customHeight="1">
      <c r="A37" s="29" t="s">
        <v>377</v>
      </c>
      <c r="B37" s="250">
        <f>B32-B36</f>
        <v>2898708.33</v>
      </c>
      <c r="C37" s="250">
        <f>C32</f>
        <v>137420.6</v>
      </c>
      <c r="D37" s="29" t="s">
        <v>378</v>
      </c>
      <c r="E37" s="250"/>
      <c r="F37" s="27"/>
    </row>
    <row r="38" spans="1:6" s="24" customFormat="1" ht="17.25" customHeight="1">
      <c r="A38" s="114" t="s">
        <v>376</v>
      </c>
      <c r="B38" s="250">
        <f>B31+B36+B37</f>
        <v>15267517.91</v>
      </c>
      <c r="C38" s="250">
        <f>C31+C32</f>
        <v>233060.4</v>
      </c>
      <c r="D38" s="29" t="s">
        <v>89</v>
      </c>
      <c r="E38" s="250">
        <f>E31+E37</f>
        <v>15267517.91</v>
      </c>
      <c r="F38" s="27">
        <f>F31</f>
        <v>233060.4</v>
      </c>
    </row>
    <row r="39" spans="2:5" s="24" customFormat="1" ht="12">
      <c r="B39" s="251"/>
      <c r="E39" s="251"/>
    </row>
    <row r="40" spans="1:5" s="24" customFormat="1" ht="12">
      <c r="A40" s="24" t="s">
        <v>411</v>
      </c>
      <c r="B40" s="251"/>
      <c r="E40" s="251"/>
    </row>
    <row r="41" spans="2:3" s="24" customFormat="1" ht="12.75" customHeight="1">
      <c r="B41" s="251"/>
      <c r="C41" s="257" t="s">
        <v>400</v>
      </c>
    </row>
    <row r="42" spans="1:4" s="24" customFormat="1" ht="12.75">
      <c r="A42" s="285" t="s">
        <v>90</v>
      </c>
      <c r="B42" s="286"/>
      <c r="D42" s="251" t="s">
        <v>401</v>
      </c>
    </row>
    <row r="43" spans="1:5" s="24" customFormat="1" ht="12">
      <c r="A43" s="24" t="s">
        <v>396</v>
      </c>
      <c r="B43" s="251"/>
      <c r="E43" s="251"/>
    </row>
    <row r="44" spans="2:5" s="24" customFormat="1" ht="12">
      <c r="B44" s="251"/>
      <c r="C44" s="66" t="s">
        <v>398</v>
      </c>
      <c r="E44" s="251"/>
    </row>
    <row r="45" spans="2:5" s="24" customFormat="1" ht="12">
      <c r="B45" s="251"/>
      <c r="D45" s="66" t="s">
        <v>399</v>
      </c>
      <c r="E45" s="251"/>
    </row>
    <row r="46" spans="1:5" s="24" customFormat="1" ht="12">
      <c r="A46" s="22"/>
      <c r="B46" s="251"/>
      <c r="E46" s="251"/>
    </row>
    <row r="47" spans="2:5" s="22" customFormat="1" ht="12">
      <c r="B47" s="252"/>
      <c r="E47" s="252"/>
    </row>
    <row r="48" spans="2:5" s="22" customFormat="1" ht="12">
      <c r="B48" s="252"/>
      <c r="E48" s="252"/>
    </row>
    <row r="49" spans="2:5" s="22" customFormat="1" ht="12">
      <c r="B49" s="252"/>
      <c r="E49" s="252"/>
    </row>
    <row r="50" spans="2:5" s="22" customFormat="1" ht="12">
      <c r="B50" s="252"/>
      <c r="E50" s="252"/>
    </row>
    <row r="51" spans="2:5" s="22" customFormat="1" ht="12">
      <c r="B51" s="252"/>
      <c r="E51" s="252"/>
    </row>
    <row r="52" spans="2:5" s="22" customFormat="1" ht="12">
      <c r="B52" s="252"/>
      <c r="E52" s="252"/>
    </row>
    <row r="53" spans="2:5" s="22" customFormat="1" ht="12">
      <c r="B53" s="252"/>
      <c r="E53" s="252"/>
    </row>
    <row r="54" spans="2:5" s="22" customFormat="1" ht="12">
      <c r="B54" s="252"/>
      <c r="E54" s="252"/>
    </row>
    <row r="55" spans="2:5" s="22" customFormat="1" ht="12">
      <c r="B55" s="252"/>
      <c r="E55" s="252"/>
    </row>
    <row r="56" spans="2:5" s="22" customFormat="1" ht="12">
      <c r="B56" s="252"/>
      <c r="E56" s="252"/>
    </row>
    <row r="57" spans="1:5" s="22" customFormat="1" ht="12.75">
      <c r="A57" s="8"/>
      <c r="B57" s="252"/>
      <c r="E57" s="252"/>
    </row>
  </sheetData>
  <mergeCells count="5">
    <mergeCell ref="A42:B42"/>
    <mergeCell ref="D33:D36"/>
    <mergeCell ref="E1:F1"/>
    <mergeCell ref="C3:D3"/>
    <mergeCell ref="E6:F6"/>
  </mergeCells>
  <printOptions/>
  <pageMargins left="0.6" right="0" top="0.8267716535433072" bottom="0.7874015748031497" header="0.2755905511811024" footer="0.31496062992125984"/>
  <pageSetup fitToHeight="1" fitToWidth="1" horizontalDpi="300" verticalDpi="300" orientation="portrait" paperSize="9" scale="9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4" sqref="A4:A5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90"/>
      <c r="B1" s="90"/>
      <c r="C1" s="90"/>
      <c r="D1" s="90"/>
      <c r="E1" s="291" t="s">
        <v>381</v>
      </c>
      <c r="F1" s="291"/>
      <c r="G1" s="90"/>
    </row>
    <row r="2" spans="1:7" ht="12.75">
      <c r="A2" s="48"/>
      <c r="B2" s="48"/>
      <c r="C2" s="49"/>
      <c r="D2" s="49"/>
      <c r="E2" s="90"/>
      <c r="F2" s="90"/>
      <c r="G2" s="90"/>
    </row>
    <row r="3" spans="1:7" ht="15">
      <c r="A3" s="294" t="s">
        <v>160</v>
      </c>
      <c r="B3" s="295"/>
      <c r="C3" s="295"/>
      <c r="D3" s="295"/>
      <c r="E3" s="295"/>
      <c r="F3" s="295"/>
      <c r="G3" s="90"/>
    </row>
    <row r="4" spans="1:7" ht="15">
      <c r="A4" s="85"/>
      <c r="B4" s="139"/>
      <c r="C4" s="139"/>
      <c r="D4" s="139"/>
      <c r="E4" s="139"/>
      <c r="F4" s="139"/>
      <c r="G4" s="90"/>
    </row>
    <row r="5" spans="1:7" ht="12.75">
      <c r="A5" s="50"/>
      <c r="B5" s="50"/>
      <c r="C5" s="51"/>
      <c r="D5" s="51"/>
      <c r="E5" s="90"/>
      <c r="F5" s="90"/>
      <c r="G5" s="90"/>
    </row>
    <row r="6" spans="1:7" ht="15">
      <c r="A6" s="84" t="s">
        <v>253</v>
      </c>
      <c r="B6" s="13"/>
      <c r="D6" s="143" t="s">
        <v>356</v>
      </c>
      <c r="F6" s="140"/>
      <c r="G6" s="90"/>
    </row>
    <row r="7" spans="1:7" ht="15">
      <c r="A7" s="84" t="s">
        <v>1</v>
      </c>
      <c r="B7" s="13"/>
      <c r="E7" s="141"/>
      <c r="F7" s="141"/>
      <c r="G7" s="90"/>
    </row>
    <row r="8" spans="1:7" ht="12.75">
      <c r="A8" s="84"/>
      <c r="B8" s="13"/>
      <c r="C8" s="52"/>
      <c r="D8" s="53"/>
      <c r="E8" s="90"/>
      <c r="F8" s="90"/>
      <c r="G8" s="142"/>
    </row>
    <row r="9" spans="1:7" ht="12.75">
      <c r="A9" s="84"/>
      <c r="B9" s="13"/>
      <c r="C9" s="52"/>
      <c r="D9" s="53"/>
      <c r="E9" s="90"/>
      <c r="F9" s="90"/>
      <c r="G9" s="144" t="s">
        <v>130</v>
      </c>
    </row>
    <row r="10" spans="1:7" ht="13.5" customHeight="1">
      <c r="A10" s="292" t="s">
        <v>131</v>
      </c>
      <c r="B10" s="292" t="s">
        <v>5</v>
      </c>
      <c r="C10" s="292"/>
      <c r="D10" s="292"/>
      <c r="E10" s="292" t="s">
        <v>6</v>
      </c>
      <c r="F10" s="292"/>
      <c r="G10" s="292"/>
    </row>
    <row r="11" spans="1:7" ht="18" customHeight="1">
      <c r="A11" s="293"/>
      <c r="B11" s="111" t="s">
        <v>132</v>
      </c>
      <c r="C11" s="111" t="s">
        <v>133</v>
      </c>
      <c r="D11" s="111" t="s">
        <v>134</v>
      </c>
      <c r="E11" s="111" t="s">
        <v>132</v>
      </c>
      <c r="F11" s="111" t="s">
        <v>133</v>
      </c>
      <c r="G11" s="111" t="s">
        <v>134</v>
      </c>
    </row>
    <row r="12" spans="1:7" s="64" customFormat="1" ht="12">
      <c r="A12" s="104" t="s">
        <v>7</v>
      </c>
      <c r="B12" s="104">
        <v>1</v>
      </c>
      <c r="C12" s="104">
        <v>2</v>
      </c>
      <c r="D12" s="104">
        <v>3</v>
      </c>
      <c r="E12" s="104">
        <v>4</v>
      </c>
      <c r="F12" s="104">
        <v>5</v>
      </c>
      <c r="G12" s="104">
        <v>6</v>
      </c>
    </row>
    <row r="13" spans="1:7" ht="25.5">
      <c r="A13" s="115" t="s">
        <v>135</v>
      </c>
      <c r="B13" s="87"/>
      <c r="C13" s="87"/>
      <c r="D13" s="87"/>
      <c r="E13" s="87"/>
      <c r="F13" s="87"/>
      <c r="G13" s="87"/>
    </row>
    <row r="14" spans="1:7" ht="12.75">
      <c r="A14" s="116" t="s">
        <v>136</v>
      </c>
      <c r="B14" s="87"/>
      <c r="C14" s="87"/>
      <c r="D14" s="87"/>
      <c r="E14" s="87"/>
      <c r="F14" s="87"/>
      <c r="G14" s="87"/>
    </row>
    <row r="15" spans="1:7" ht="12.75">
      <c r="A15" s="116" t="s">
        <v>137</v>
      </c>
      <c r="B15" s="87"/>
      <c r="C15" s="87"/>
      <c r="D15" s="87"/>
      <c r="E15" s="87"/>
      <c r="F15" s="87"/>
      <c r="G15" s="87"/>
    </row>
    <row r="16" spans="1:7" ht="12.75">
      <c r="A16" s="117" t="s">
        <v>155</v>
      </c>
      <c r="B16" s="87"/>
      <c r="C16" s="87"/>
      <c r="D16" s="87"/>
      <c r="E16" s="87"/>
      <c r="F16" s="87"/>
      <c r="G16" s="87"/>
    </row>
    <row r="17" spans="1:7" ht="12.75">
      <c r="A17" s="116" t="s">
        <v>153</v>
      </c>
      <c r="B17" s="87"/>
      <c r="C17" s="87"/>
      <c r="D17" s="87"/>
      <c r="E17" s="87"/>
      <c r="F17" s="87"/>
      <c r="G17" s="87"/>
    </row>
    <row r="18" spans="1:7" ht="12.75">
      <c r="A18" s="116" t="s">
        <v>139</v>
      </c>
      <c r="B18" s="87"/>
      <c r="C18" s="87"/>
      <c r="D18" s="87"/>
      <c r="E18" s="87"/>
      <c r="F18" s="87"/>
      <c r="G18" s="87"/>
    </row>
    <row r="19" spans="1:7" ht="12.75">
      <c r="A19" s="116" t="s">
        <v>154</v>
      </c>
      <c r="B19" s="87"/>
      <c r="C19" s="87"/>
      <c r="D19" s="87"/>
      <c r="E19" s="87"/>
      <c r="F19" s="87"/>
      <c r="G19" s="87"/>
    </row>
    <row r="20" spans="1:7" ht="25.5">
      <c r="A20" s="115" t="s">
        <v>140</v>
      </c>
      <c r="B20" s="87"/>
      <c r="C20" s="87"/>
      <c r="D20" s="87"/>
      <c r="E20" s="87"/>
      <c r="F20" s="87"/>
      <c r="G20" s="87"/>
    </row>
    <row r="21" spans="1:7" ht="25.5">
      <c r="A21" s="118" t="s">
        <v>256</v>
      </c>
      <c r="B21" s="87"/>
      <c r="C21" s="87"/>
      <c r="D21" s="87"/>
      <c r="E21" s="87"/>
      <c r="F21" s="87"/>
      <c r="G21" s="87"/>
    </row>
    <row r="22" spans="1:7" ht="12.75">
      <c r="A22" s="116" t="s">
        <v>141</v>
      </c>
      <c r="B22" s="87"/>
      <c r="C22" s="87"/>
      <c r="D22" s="87"/>
      <c r="E22" s="87"/>
      <c r="F22" s="87"/>
      <c r="G22" s="87"/>
    </row>
    <row r="23" spans="1:7" ht="12.75">
      <c r="A23" s="116" t="s">
        <v>142</v>
      </c>
      <c r="B23" s="87"/>
      <c r="C23" s="87"/>
      <c r="D23" s="87"/>
      <c r="E23" s="87"/>
      <c r="F23" s="87"/>
      <c r="G23" s="87"/>
    </row>
    <row r="24" spans="1:7" ht="12.75">
      <c r="A24" s="116" t="s">
        <v>155</v>
      </c>
      <c r="B24" s="87"/>
      <c r="C24" s="87"/>
      <c r="D24" s="87"/>
      <c r="E24" s="87"/>
      <c r="F24" s="87"/>
      <c r="G24" s="87"/>
    </row>
    <row r="25" spans="1:7" ht="12.75">
      <c r="A25" s="116" t="s">
        <v>156</v>
      </c>
      <c r="B25" s="87"/>
      <c r="C25" s="87"/>
      <c r="D25" s="87"/>
      <c r="E25" s="87"/>
      <c r="F25" s="87"/>
      <c r="G25" s="87"/>
    </row>
    <row r="26" spans="1:7" ht="12.75">
      <c r="A26" s="116" t="s">
        <v>139</v>
      </c>
      <c r="B26" s="87"/>
      <c r="C26" s="87"/>
      <c r="D26" s="87"/>
      <c r="E26" s="87"/>
      <c r="F26" s="87"/>
      <c r="G26" s="87"/>
    </row>
    <row r="27" spans="1:7" ht="12.75">
      <c r="A27" s="116" t="s">
        <v>143</v>
      </c>
      <c r="B27" s="87"/>
      <c r="C27" s="87"/>
      <c r="D27" s="87"/>
      <c r="E27" s="87"/>
      <c r="F27" s="87"/>
      <c r="G27" s="87"/>
    </row>
    <row r="28" spans="1:7" ht="12.75">
      <c r="A28" s="116" t="s">
        <v>144</v>
      </c>
      <c r="B28" s="87"/>
      <c r="C28" s="87"/>
      <c r="D28" s="87"/>
      <c r="E28" s="87"/>
      <c r="F28" s="87"/>
      <c r="G28" s="87"/>
    </row>
    <row r="29" spans="1:7" ht="25.5">
      <c r="A29" s="116" t="s">
        <v>145</v>
      </c>
      <c r="B29" s="87"/>
      <c r="C29" s="87"/>
      <c r="D29" s="87"/>
      <c r="E29" s="87"/>
      <c r="F29" s="87"/>
      <c r="G29" s="87"/>
    </row>
    <row r="30" spans="1:7" ht="25.5">
      <c r="A30" s="115" t="s">
        <v>146</v>
      </c>
      <c r="B30" s="87"/>
      <c r="C30" s="87"/>
      <c r="D30" s="87"/>
      <c r="E30" s="87"/>
      <c r="F30" s="87"/>
      <c r="G30" s="87"/>
    </row>
    <row r="31" spans="1:7" ht="12.75">
      <c r="A31" s="115" t="s">
        <v>147</v>
      </c>
      <c r="B31" s="87"/>
      <c r="C31" s="87"/>
      <c r="D31" s="87"/>
      <c r="E31" s="87"/>
      <c r="F31" s="87"/>
      <c r="G31" s="87"/>
    </row>
    <row r="32" spans="1:7" ht="12.75">
      <c r="A32" s="116" t="s">
        <v>157</v>
      </c>
      <c r="B32" s="87"/>
      <c r="C32" s="87"/>
      <c r="D32" s="87"/>
      <c r="E32" s="87"/>
      <c r="F32" s="87"/>
      <c r="G32" s="87"/>
    </row>
    <row r="33" spans="1:7" ht="12.75">
      <c r="A33" s="116" t="s">
        <v>158</v>
      </c>
      <c r="B33" s="87"/>
      <c r="C33" s="87"/>
      <c r="D33" s="87"/>
      <c r="E33" s="87"/>
      <c r="F33" s="87"/>
      <c r="G33" s="87"/>
    </row>
    <row r="34" spans="1:7" ht="12.75">
      <c r="A34" s="116" t="s">
        <v>159</v>
      </c>
      <c r="B34" s="87"/>
      <c r="C34" s="87"/>
      <c r="D34" s="87"/>
      <c r="E34" s="87"/>
      <c r="F34" s="87"/>
      <c r="G34" s="87"/>
    </row>
    <row r="35" spans="1:7" ht="12.75">
      <c r="A35" s="116" t="s">
        <v>138</v>
      </c>
      <c r="B35" s="87"/>
      <c r="C35" s="87"/>
      <c r="D35" s="87"/>
      <c r="E35" s="87"/>
      <c r="F35" s="87"/>
      <c r="G35" s="87"/>
    </row>
    <row r="36" spans="1:7" ht="12.75">
      <c r="A36" s="116" t="s">
        <v>139</v>
      </c>
      <c r="B36" s="87"/>
      <c r="C36" s="87"/>
      <c r="D36" s="87"/>
      <c r="E36" s="87"/>
      <c r="F36" s="87"/>
      <c r="G36" s="87"/>
    </row>
    <row r="37" spans="1:7" ht="12.75">
      <c r="A37" s="116" t="s">
        <v>148</v>
      </c>
      <c r="B37" s="87"/>
      <c r="C37" s="87"/>
      <c r="D37" s="87"/>
      <c r="E37" s="87"/>
      <c r="F37" s="87"/>
      <c r="G37" s="87"/>
    </row>
    <row r="38" spans="1:7" ht="12.75">
      <c r="A38" s="115" t="s">
        <v>149</v>
      </c>
      <c r="B38" s="87"/>
      <c r="C38" s="87"/>
      <c r="D38" s="87"/>
      <c r="E38" s="87"/>
      <c r="F38" s="87"/>
      <c r="G38" s="87"/>
    </row>
    <row r="39" spans="1:7" ht="12.75">
      <c r="A39" s="115" t="s">
        <v>150</v>
      </c>
      <c r="B39" s="87"/>
      <c r="C39" s="87"/>
      <c r="D39" s="87"/>
      <c r="E39" s="87"/>
      <c r="F39" s="87"/>
      <c r="G39" s="87"/>
    </row>
    <row r="40" spans="1:7" ht="12.75">
      <c r="A40" s="115" t="s">
        <v>151</v>
      </c>
      <c r="B40" s="87"/>
      <c r="C40" s="87"/>
      <c r="D40" s="87"/>
      <c r="E40" s="87"/>
      <c r="F40" s="87"/>
      <c r="G40" s="87"/>
    </row>
    <row r="41" spans="1:7" ht="12.75">
      <c r="A41" s="118" t="s">
        <v>382</v>
      </c>
      <c r="B41" s="87"/>
      <c r="C41" s="87"/>
      <c r="D41" s="87"/>
      <c r="E41" s="87"/>
      <c r="F41" s="87"/>
      <c r="G41" s="87"/>
    </row>
    <row r="42" spans="1:7" ht="12.75">
      <c r="A42" s="116" t="s">
        <v>383</v>
      </c>
      <c r="B42" s="87"/>
      <c r="C42" s="87"/>
      <c r="D42" s="87"/>
      <c r="E42" s="87"/>
      <c r="F42" s="87"/>
      <c r="G42" s="87"/>
    </row>
    <row r="43" spans="1:7" ht="12.75">
      <c r="A43" s="88"/>
      <c r="B43" s="89"/>
      <c r="C43" s="89"/>
      <c r="D43" s="89"/>
      <c r="E43" s="89"/>
      <c r="F43" s="89"/>
      <c r="G43" s="89"/>
    </row>
    <row r="44" spans="1:7" ht="12.75">
      <c r="A44" s="90"/>
      <c r="B44" s="90"/>
      <c r="C44" s="90"/>
      <c r="D44" s="90"/>
      <c r="E44" s="90"/>
      <c r="F44" s="90"/>
      <c r="G44" s="90"/>
    </row>
    <row r="45" spans="1:7" ht="12.75">
      <c r="A45" s="90"/>
      <c r="B45" s="90"/>
      <c r="C45" s="90"/>
      <c r="D45" s="90"/>
      <c r="E45" s="90"/>
      <c r="F45" s="90"/>
      <c r="G45" s="90"/>
    </row>
    <row r="46" spans="1:7" ht="12.75">
      <c r="A46" s="90" t="s">
        <v>152</v>
      </c>
      <c r="B46" s="296" t="s">
        <v>257</v>
      </c>
      <c r="C46" s="296"/>
      <c r="D46" s="90"/>
      <c r="E46" s="296" t="s">
        <v>258</v>
      </c>
      <c r="F46" s="296"/>
      <c r="G46" s="90"/>
    </row>
  </sheetData>
  <mergeCells count="7">
    <mergeCell ref="E1:F1"/>
    <mergeCell ref="A10:A11"/>
    <mergeCell ref="A3:F3"/>
    <mergeCell ref="B46:C46"/>
    <mergeCell ref="E46:F46"/>
    <mergeCell ref="B10:D10"/>
    <mergeCell ref="E10:G10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B1">
      <selection activeCell="K7" sqref="K7"/>
    </sheetView>
  </sheetViews>
  <sheetFormatPr defaultColWidth="9.140625" defaultRowHeight="12.75"/>
  <cols>
    <col min="1" max="1" width="25.421875" style="145" customWidth="1"/>
    <col min="2" max="2" width="7.7109375" style="145" customWidth="1"/>
    <col min="3" max="3" width="8.28125" style="145" customWidth="1"/>
    <col min="4" max="4" width="10.140625" style="145" customWidth="1"/>
    <col min="5" max="5" width="9.00390625" style="145" customWidth="1"/>
    <col min="6" max="6" width="10.7109375" style="145" customWidth="1"/>
    <col min="7" max="7" width="10.00390625" style="145" customWidth="1"/>
    <col min="8" max="8" width="9.8515625" style="145" customWidth="1"/>
    <col min="9" max="9" width="9.00390625" style="145" customWidth="1"/>
    <col min="10" max="10" width="7.28125" style="145" customWidth="1"/>
    <col min="11" max="11" width="12.00390625" style="145" customWidth="1"/>
    <col min="12" max="16384" width="9.140625" style="8" customWidth="1"/>
  </cols>
  <sheetData>
    <row r="1" spans="8:11" ht="12.75">
      <c r="H1" s="146"/>
      <c r="I1" s="146" t="s">
        <v>384</v>
      </c>
      <c r="J1" s="146"/>
      <c r="K1" s="146"/>
    </row>
    <row r="3" spans="1:11" ht="19.5" customHeight="1">
      <c r="A3" s="300" t="s">
        <v>91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1" ht="12.75">
      <c r="A4" s="36"/>
      <c r="B4" s="37"/>
      <c r="C4" s="37"/>
      <c r="D4" s="37"/>
      <c r="E4" s="37"/>
      <c r="F4" s="37"/>
      <c r="G4" s="37"/>
      <c r="H4" s="37"/>
      <c r="I4" s="37"/>
      <c r="J4" s="38"/>
      <c r="K4" s="38"/>
    </row>
    <row r="5" spans="1:11" ht="14.25" customHeight="1">
      <c r="A5" s="86" t="s">
        <v>228</v>
      </c>
      <c r="B5" s="39"/>
      <c r="C5" s="39"/>
      <c r="D5" s="39"/>
      <c r="E5" s="39"/>
      <c r="F5" s="37"/>
      <c r="G5" s="37"/>
      <c r="H5" s="91"/>
      <c r="I5" s="272" t="s">
        <v>356</v>
      </c>
      <c r="J5" s="272"/>
      <c r="K5" s="273"/>
    </row>
    <row r="6" spans="1:11" ht="15">
      <c r="A6" s="86" t="s">
        <v>1</v>
      </c>
      <c r="B6" s="39"/>
      <c r="C6" s="39"/>
      <c r="D6" s="39"/>
      <c r="E6" s="40"/>
      <c r="F6" s="40"/>
      <c r="G6" s="40"/>
      <c r="H6" s="40"/>
      <c r="I6" s="40"/>
      <c r="J6" s="41"/>
      <c r="K6" s="147"/>
    </row>
    <row r="7" spans="1:11" ht="12.75">
      <c r="A7" s="42"/>
      <c r="B7" s="42"/>
      <c r="C7" s="42"/>
      <c r="D7" s="42"/>
      <c r="E7" s="43"/>
      <c r="F7" s="43"/>
      <c r="G7" s="43"/>
      <c r="H7" s="43"/>
      <c r="I7" s="43"/>
      <c r="J7" s="37"/>
      <c r="K7" s="156" t="s">
        <v>92</v>
      </c>
    </row>
    <row r="8" spans="1:11" ht="32.25" customHeight="1">
      <c r="A8" s="297" t="s">
        <v>93</v>
      </c>
      <c r="B8" s="297" t="s">
        <v>98</v>
      </c>
      <c r="C8" s="301" t="s">
        <v>94</v>
      </c>
      <c r="D8" s="270"/>
      <c r="E8" s="270"/>
      <c r="F8" s="270"/>
      <c r="G8" s="271"/>
      <c r="H8" s="301" t="s">
        <v>95</v>
      </c>
      <c r="I8" s="302"/>
      <c r="J8" s="297" t="s">
        <v>96</v>
      </c>
      <c r="K8" s="297" t="s">
        <v>97</v>
      </c>
    </row>
    <row r="9" spans="1:11" ht="12.75" customHeight="1">
      <c r="A9" s="298"/>
      <c r="B9" s="269"/>
      <c r="C9" s="305" t="s">
        <v>99</v>
      </c>
      <c r="D9" s="297" t="s">
        <v>100</v>
      </c>
      <c r="E9" s="301" t="s">
        <v>101</v>
      </c>
      <c r="F9" s="304"/>
      <c r="G9" s="302"/>
      <c r="H9" s="297" t="s">
        <v>102</v>
      </c>
      <c r="I9" s="297" t="s">
        <v>103</v>
      </c>
      <c r="J9" s="298"/>
      <c r="K9" s="298"/>
    </row>
    <row r="10" spans="1:11" ht="60" customHeight="1">
      <c r="A10" s="299"/>
      <c r="B10" s="299"/>
      <c r="C10" s="268"/>
      <c r="D10" s="299"/>
      <c r="E10" s="148" t="s">
        <v>57</v>
      </c>
      <c r="F10" s="148" t="s">
        <v>104</v>
      </c>
      <c r="G10" s="148" t="s">
        <v>21</v>
      </c>
      <c r="H10" s="303"/>
      <c r="I10" s="303"/>
      <c r="J10" s="303"/>
      <c r="K10" s="303"/>
    </row>
    <row r="11" spans="1:11" s="95" customFormat="1" ht="12.75">
      <c r="A11" s="149" t="s">
        <v>7</v>
      </c>
      <c r="B11" s="149">
        <v>1</v>
      </c>
      <c r="C11" s="149">
        <v>2</v>
      </c>
      <c r="D11" s="149">
        <v>3</v>
      </c>
      <c r="E11" s="149">
        <v>4</v>
      </c>
      <c r="F11" s="149">
        <v>5</v>
      </c>
      <c r="G11" s="149">
        <v>6</v>
      </c>
      <c r="H11" s="149">
        <v>7</v>
      </c>
      <c r="I11" s="149">
        <v>8</v>
      </c>
      <c r="J11" s="149">
        <v>9</v>
      </c>
      <c r="K11" s="149">
        <v>10</v>
      </c>
    </row>
    <row r="12" spans="1:11" ht="25.5">
      <c r="A12" s="150" t="s">
        <v>105</v>
      </c>
      <c r="B12" s="151"/>
      <c r="C12" s="151"/>
      <c r="D12" s="151"/>
      <c r="E12" s="151"/>
      <c r="F12" s="151"/>
      <c r="G12" s="152"/>
      <c r="H12" s="151"/>
      <c r="I12" s="151"/>
      <c r="J12" s="152"/>
      <c r="K12" s="153"/>
    </row>
    <row r="13" spans="1:11" ht="25.5">
      <c r="A13" s="150" t="s">
        <v>106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3"/>
    </row>
    <row r="14" spans="1:11" ht="25.5">
      <c r="A14" s="154" t="s">
        <v>107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3"/>
    </row>
    <row r="15" spans="1:11" ht="12.75">
      <c r="A15" s="154" t="s">
        <v>108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3"/>
    </row>
    <row r="16" spans="1:11" ht="25.5">
      <c r="A16" s="150" t="s">
        <v>109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3"/>
    </row>
    <row r="17" spans="1:11" ht="25.5">
      <c r="A17" s="150" t="s">
        <v>110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3"/>
    </row>
    <row r="18" spans="1:11" ht="12.75">
      <c r="A18" s="154" t="s">
        <v>111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3"/>
    </row>
    <row r="19" spans="1:11" ht="12.75">
      <c r="A19" s="154" t="s">
        <v>112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3"/>
    </row>
    <row r="20" spans="1:11" ht="25.5">
      <c r="A20" s="150" t="s">
        <v>113</v>
      </c>
      <c r="B20" s="152"/>
      <c r="C20" s="152"/>
      <c r="D20" s="152"/>
      <c r="E20" s="152"/>
      <c r="F20" s="152"/>
      <c r="G20" s="152"/>
      <c r="H20" s="152"/>
      <c r="I20" s="153"/>
      <c r="J20" s="152"/>
      <c r="K20" s="153"/>
    </row>
    <row r="21" spans="1:11" ht="25.5">
      <c r="A21" s="154" t="s">
        <v>114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3"/>
    </row>
    <row r="22" spans="1:11" ht="12.75">
      <c r="A22" s="154" t="s">
        <v>115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3"/>
    </row>
    <row r="23" spans="1:11" ht="12.75">
      <c r="A23" s="154" t="s">
        <v>116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3"/>
    </row>
    <row r="24" spans="1:11" ht="12.75">
      <c r="A24" s="154" t="s">
        <v>117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3"/>
    </row>
    <row r="25" spans="1:11" ht="38.25">
      <c r="A25" s="154" t="s">
        <v>118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3"/>
    </row>
    <row r="26" spans="1:11" ht="12.75">
      <c r="A26" s="154" t="s">
        <v>119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3"/>
    </row>
    <row r="27" spans="1:11" ht="12.75">
      <c r="A27" s="154" t="s">
        <v>120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3"/>
    </row>
    <row r="28" spans="1:11" ht="38.25">
      <c r="A28" s="154" t="s">
        <v>121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3"/>
    </row>
    <row r="29" spans="1:11" ht="12.75">
      <c r="A29" s="154" t="s">
        <v>119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3"/>
    </row>
    <row r="30" spans="1:11" ht="12.75">
      <c r="A30" s="154" t="s">
        <v>120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3"/>
    </row>
    <row r="31" spans="1:11" ht="12.75">
      <c r="A31" s="154" t="s">
        <v>122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54" t="s">
        <v>123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3"/>
    </row>
    <row r="33" spans="1:11" ht="25.5">
      <c r="A33" s="150" t="s">
        <v>124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3"/>
    </row>
    <row r="34" spans="1:11" ht="38.25">
      <c r="A34" s="154" t="s">
        <v>125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3"/>
    </row>
    <row r="35" spans="1:11" ht="51">
      <c r="A35" s="154" t="s">
        <v>126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3"/>
    </row>
    <row r="36" spans="1:11" ht="25.5">
      <c r="A36" s="155" t="s">
        <v>127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3"/>
    </row>
    <row r="37" spans="1:11" ht="12.7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6"/>
    </row>
    <row r="38" spans="1:11" ht="12.7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6"/>
    </row>
    <row r="39" spans="1:11" ht="12.75">
      <c r="A39" s="92" t="s">
        <v>334</v>
      </c>
      <c r="B39" s="44"/>
      <c r="C39" s="44"/>
      <c r="D39" s="47"/>
      <c r="E39" s="274" t="s">
        <v>128</v>
      </c>
      <c r="F39" s="274"/>
      <c r="G39" s="274"/>
      <c r="H39" s="47"/>
      <c r="I39" s="274" t="s">
        <v>129</v>
      </c>
      <c r="J39" s="274"/>
      <c r="K39" s="274"/>
    </row>
  </sheetData>
  <mergeCells count="15">
    <mergeCell ref="C8:G8"/>
    <mergeCell ref="I5:K5"/>
    <mergeCell ref="D9:D10"/>
    <mergeCell ref="E39:G39"/>
    <mergeCell ref="I39:K39"/>
    <mergeCell ref="A8:A10"/>
    <mergeCell ref="A3:K3"/>
    <mergeCell ref="H8:I8"/>
    <mergeCell ref="J8:J10"/>
    <mergeCell ref="K8:K10"/>
    <mergeCell ref="E9:G9"/>
    <mergeCell ref="H9:H10"/>
    <mergeCell ref="C9:C10"/>
    <mergeCell ref="I9:I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J12 B14:J15 J20 B22:J24 B31:J32 B34:J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18"/>
  <sheetViews>
    <sheetView workbookViewId="0" topLeftCell="A1">
      <selection activeCell="D15" sqref="D15"/>
    </sheetView>
  </sheetViews>
  <sheetFormatPr defaultColWidth="9.140625" defaultRowHeight="12.75"/>
  <cols>
    <col min="1" max="1" width="17.00390625" style="162" customWidth="1"/>
    <col min="2" max="3" width="8.00390625" style="162" customWidth="1"/>
    <col min="4" max="4" width="7.7109375" style="162" customWidth="1"/>
    <col min="5" max="5" width="7.57421875" style="162" customWidth="1"/>
    <col min="6" max="6" width="7.7109375" style="162" customWidth="1"/>
    <col min="7" max="7" width="7.28125" style="162" customWidth="1"/>
    <col min="8" max="8" width="8.57421875" style="162" customWidth="1"/>
    <col min="9" max="9" width="8.140625" style="162" customWidth="1"/>
    <col min="10" max="10" width="7.57421875" style="162" customWidth="1"/>
    <col min="11" max="11" width="8.00390625" style="162" customWidth="1"/>
    <col min="12" max="12" width="7.28125" style="162" customWidth="1"/>
    <col min="13" max="13" width="7.7109375" style="162" customWidth="1"/>
    <col min="14" max="14" width="6.8515625" style="162" customWidth="1"/>
    <col min="15" max="15" width="8.7109375" style="162" customWidth="1"/>
    <col min="16" max="16" width="9.8515625" style="162" customWidth="1"/>
    <col min="17" max="16384" width="9.140625" style="162" customWidth="1"/>
  </cols>
  <sheetData>
    <row r="1" spans="13:15" ht="12.75">
      <c r="M1" s="277" t="s">
        <v>333</v>
      </c>
      <c r="N1" s="277"/>
      <c r="O1" s="277"/>
    </row>
    <row r="3" spans="1:16" ht="15">
      <c r="A3" s="93"/>
      <c r="B3" s="163"/>
      <c r="C3" s="163"/>
      <c r="D3" s="163"/>
      <c r="E3" s="163"/>
      <c r="F3" s="163"/>
      <c r="G3" s="220" t="s">
        <v>390</v>
      </c>
      <c r="H3" s="139"/>
      <c r="I3" s="163"/>
      <c r="J3" s="163"/>
      <c r="K3" s="163"/>
      <c r="L3" s="163"/>
      <c r="M3" s="163"/>
      <c r="N3" s="163"/>
      <c r="O3" s="163"/>
      <c r="P3" s="163"/>
    </row>
    <row r="4" spans="1:16" ht="14.25">
      <c r="A4" s="73"/>
      <c r="B4" s="73"/>
      <c r="C4" s="73"/>
      <c r="D4" s="73"/>
      <c r="E4" s="73"/>
      <c r="F4" s="260" t="s">
        <v>391</v>
      </c>
      <c r="G4" s="260"/>
      <c r="H4" s="260"/>
      <c r="I4" s="73"/>
      <c r="J4" s="73"/>
      <c r="K4" s="72"/>
      <c r="L4" s="72"/>
      <c r="M4" s="72"/>
      <c r="N4" s="72"/>
      <c r="O4" s="72"/>
      <c r="P4" s="72"/>
    </row>
    <row r="5" spans="1:16" ht="12">
      <c r="A5" s="73"/>
      <c r="B5" s="73"/>
      <c r="C5" s="73"/>
      <c r="D5" s="73"/>
      <c r="E5" s="73"/>
      <c r="F5" s="73"/>
      <c r="G5" s="73"/>
      <c r="H5" s="73"/>
      <c r="I5" s="73"/>
      <c r="J5" s="73"/>
      <c r="K5" s="72"/>
      <c r="L5" s="72"/>
      <c r="M5" s="72"/>
      <c r="N5" s="72"/>
      <c r="O5" s="72"/>
      <c r="P5" s="72"/>
    </row>
    <row r="6" spans="1:16" ht="16.5" customHeight="1">
      <c r="A6" s="278" t="s">
        <v>228</v>
      </c>
      <c r="B6" s="279"/>
      <c r="C6" s="279"/>
      <c r="D6" s="279"/>
      <c r="E6" s="279"/>
      <c r="F6" s="75"/>
      <c r="G6" s="75"/>
      <c r="H6" s="75"/>
      <c r="I6" s="75"/>
      <c r="J6" s="75"/>
      <c r="K6" s="134"/>
      <c r="L6" s="259" t="s">
        <v>356</v>
      </c>
      <c r="M6" s="279"/>
      <c r="N6" s="279"/>
      <c r="O6" s="279"/>
      <c r="P6" s="279"/>
    </row>
    <row r="7" spans="1:16" ht="15">
      <c r="A7" s="280" t="s">
        <v>1</v>
      </c>
      <c r="B7" s="258"/>
      <c r="C7" s="258"/>
      <c r="D7" s="258"/>
      <c r="E7" s="77"/>
      <c r="F7" s="77"/>
      <c r="G7" s="77"/>
      <c r="H7" s="77"/>
      <c r="I7" s="77"/>
      <c r="J7" s="77"/>
      <c r="K7" s="77"/>
      <c r="L7" s="77"/>
      <c r="M7" s="77"/>
      <c r="N7" s="77"/>
      <c r="O7" s="135"/>
      <c r="P7" s="135"/>
    </row>
    <row r="8" spans="1:16" ht="12.75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  <c r="P8" s="206" t="s">
        <v>130</v>
      </c>
    </row>
    <row r="9" spans="1:16" s="164" customFormat="1" ht="39" customHeight="1">
      <c r="A9" s="275" t="s">
        <v>93</v>
      </c>
      <c r="B9" s="175" t="s">
        <v>229</v>
      </c>
      <c r="C9" s="175"/>
      <c r="D9" s="175"/>
      <c r="E9" s="175"/>
      <c r="F9" s="175" t="s">
        <v>230</v>
      </c>
      <c r="G9" s="175"/>
      <c r="H9" s="275" t="s">
        <v>268</v>
      </c>
      <c r="I9" s="175" t="s">
        <v>269</v>
      </c>
      <c r="J9" s="175"/>
      <c r="K9" s="175"/>
      <c r="L9" s="175"/>
      <c r="M9" s="175" t="s">
        <v>230</v>
      </c>
      <c r="N9" s="175"/>
      <c r="O9" s="275" t="s">
        <v>231</v>
      </c>
      <c r="P9" s="275" t="s">
        <v>232</v>
      </c>
    </row>
    <row r="10" spans="1:16" s="164" customFormat="1" ht="63.75">
      <c r="A10" s="276"/>
      <c r="B10" s="176" t="s">
        <v>233</v>
      </c>
      <c r="C10" s="176" t="s">
        <v>234</v>
      </c>
      <c r="D10" s="176" t="s">
        <v>235</v>
      </c>
      <c r="E10" s="176" t="s">
        <v>236</v>
      </c>
      <c r="F10" s="176" t="s">
        <v>111</v>
      </c>
      <c r="G10" s="176" t="s">
        <v>112</v>
      </c>
      <c r="H10" s="276"/>
      <c r="I10" s="176" t="s">
        <v>233</v>
      </c>
      <c r="J10" s="176" t="s">
        <v>237</v>
      </c>
      <c r="K10" s="176" t="s">
        <v>238</v>
      </c>
      <c r="L10" s="176" t="s">
        <v>239</v>
      </c>
      <c r="M10" s="176" t="s">
        <v>111</v>
      </c>
      <c r="N10" s="176" t="s">
        <v>112</v>
      </c>
      <c r="O10" s="276"/>
      <c r="P10" s="276"/>
    </row>
    <row r="11" spans="1:16" s="164" customFormat="1" ht="12.75">
      <c r="A11" s="177" t="s">
        <v>7</v>
      </c>
      <c r="B11" s="176">
        <v>1</v>
      </c>
      <c r="C11" s="176">
        <v>2</v>
      </c>
      <c r="D11" s="176">
        <v>3</v>
      </c>
      <c r="E11" s="176">
        <v>4</v>
      </c>
      <c r="F11" s="176">
        <v>5</v>
      </c>
      <c r="G11" s="176">
        <v>6</v>
      </c>
      <c r="H11" s="176">
        <v>7</v>
      </c>
      <c r="I11" s="176">
        <v>8</v>
      </c>
      <c r="J11" s="176">
        <v>9</v>
      </c>
      <c r="K11" s="176">
        <v>10</v>
      </c>
      <c r="L11" s="176">
        <v>11</v>
      </c>
      <c r="M11" s="176">
        <v>12</v>
      </c>
      <c r="N11" s="176">
        <v>13</v>
      </c>
      <c r="O11" s="176">
        <v>14</v>
      </c>
      <c r="P11" s="176">
        <v>15</v>
      </c>
    </row>
    <row r="12" spans="1:49" ht="34.5" customHeight="1">
      <c r="A12" s="178" t="s">
        <v>259</v>
      </c>
      <c r="B12" s="179"/>
      <c r="C12" s="179"/>
      <c r="D12" s="179"/>
      <c r="E12" s="180"/>
      <c r="F12" s="181"/>
      <c r="G12" s="181"/>
      <c r="H12" s="180"/>
      <c r="I12" s="181"/>
      <c r="J12" s="181"/>
      <c r="K12" s="181"/>
      <c r="L12" s="180"/>
      <c r="M12" s="181"/>
      <c r="N12" s="181"/>
      <c r="O12" s="180"/>
      <c r="P12" s="180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</row>
    <row r="13" spans="1:49" ht="29.25" customHeight="1">
      <c r="A13" s="182" t="s">
        <v>48</v>
      </c>
      <c r="B13" s="183"/>
      <c r="C13" s="183"/>
      <c r="D13" s="183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</row>
    <row r="14" spans="1:49" ht="38.25">
      <c r="A14" s="185" t="s">
        <v>270</v>
      </c>
      <c r="B14" s="186"/>
      <c r="C14" s="186"/>
      <c r="D14" s="186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</row>
    <row r="15" spans="1:49" ht="25.5">
      <c r="A15" s="185" t="s">
        <v>240</v>
      </c>
      <c r="B15" s="188"/>
      <c r="C15" s="188"/>
      <c r="D15" s="188"/>
      <c r="E15" s="187"/>
      <c r="F15" s="189"/>
      <c r="G15" s="189"/>
      <c r="H15" s="187"/>
      <c r="I15" s="189"/>
      <c r="J15" s="189"/>
      <c r="K15" s="189"/>
      <c r="L15" s="187"/>
      <c r="M15" s="189"/>
      <c r="N15" s="189"/>
      <c r="O15" s="187"/>
      <c r="P15" s="187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</row>
    <row r="16" spans="1:49" ht="41.25" customHeight="1">
      <c r="A16" s="190" t="s">
        <v>265</v>
      </c>
      <c r="B16" s="188"/>
      <c r="C16" s="188"/>
      <c r="D16" s="188"/>
      <c r="E16" s="187"/>
      <c r="F16" s="189"/>
      <c r="G16" s="189"/>
      <c r="H16" s="187"/>
      <c r="I16" s="189"/>
      <c r="J16" s="189"/>
      <c r="K16" s="189"/>
      <c r="L16" s="187"/>
      <c r="M16" s="189"/>
      <c r="N16" s="189"/>
      <c r="O16" s="187"/>
      <c r="P16" s="187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</row>
    <row r="17" spans="1:49" ht="21" customHeight="1">
      <c r="A17" s="185" t="s">
        <v>266</v>
      </c>
      <c r="B17" s="188"/>
      <c r="C17" s="188"/>
      <c r="D17" s="188"/>
      <c r="E17" s="187"/>
      <c r="F17" s="189"/>
      <c r="G17" s="189"/>
      <c r="H17" s="187"/>
      <c r="I17" s="189"/>
      <c r="J17" s="189"/>
      <c r="K17" s="189"/>
      <c r="L17" s="187"/>
      <c r="M17" s="189"/>
      <c r="N17" s="189"/>
      <c r="O17" s="187"/>
      <c r="P17" s="187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</row>
    <row r="18" spans="1:49" ht="16.5" customHeight="1">
      <c r="A18" s="182" t="s">
        <v>22</v>
      </c>
      <c r="B18" s="188"/>
      <c r="C18" s="188"/>
      <c r="D18" s="188"/>
      <c r="E18" s="187"/>
      <c r="F18" s="189"/>
      <c r="G18" s="189"/>
      <c r="H18" s="187"/>
      <c r="I18" s="189"/>
      <c r="J18" s="189"/>
      <c r="K18" s="189"/>
      <c r="L18" s="187"/>
      <c r="M18" s="189"/>
      <c r="N18" s="189"/>
      <c r="O18" s="187"/>
      <c r="P18" s="187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</row>
    <row r="19" spans="1:49" ht="13.5">
      <c r="A19" s="191" t="s">
        <v>223</v>
      </c>
      <c r="B19" s="192"/>
      <c r="C19" s="192"/>
      <c r="D19" s="192"/>
      <c r="E19" s="187"/>
      <c r="F19" s="193"/>
      <c r="G19" s="193"/>
      <c r="H19" s="187"/>
      <c r="I19" s="193"/>
      <c r="J19" s="193"/>
      <c r="K19" s="193"/>
      <c r="L19" s="187"/>
      <c r="M19" s="193"/>
      <c r="N19" s="193"/>
      <c r="O19" s="187"/>
      <c r="P19" s="187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</row>
    <row r="20" spans="1:49" s="169" customFormat="1" ht="46.5" customHeight="1">
      <c r="A20" s="194" t="s">
        <v>260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</row>
    <row r="21" spans="1:49" s="169" customFormat="1" ht="12.75">
      <c r="A21" s="196" t="s">
        <v>261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</row>
    <row r="22" spans="1:49" s="169" customFormat="1" ht="29.25" customHeight="1">
      <c r="A22" s="196" t="s">
        <v>262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</row>
    <row r="23" spans="1:49" s="169" customFormat="1" ht="30.75" customHeight="1">
      <c r="A23" s="196" t="s">
        <v>263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</row>
    <row r="24" spans="1:49" s="169" customFormat="1" ht="12.75">
      <c r="A24" s="196" t="s">
        <v>35</v>
      </c>
      <c r="B24" s="189"/>
      <c r="C24" s="189"/>
      <c r="D24" s="189"/>
      <c r="E24" s="195"/>
      <c r="F24" s="189"/>
      <c r="G24" s="189"/>
      <c r="H24" s="195"/>
      <c r="I24" s="189"/>
      <c r="J24" s="189"/>
      <c r="K24" s="189"/>
      <c r="L24" s="195"/>
      <c r="M24" s="189"/>
      <c r="N24" s="189"/>
      <c r="O24" s="195"/>
      <c r="P24" s="195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</row>
    <row r="25" spans="1:49" s="169" customFormat="1" ht="12.75">
      <c r="A25" s="191" t="s">
        <v>241</v>
      </c>
      <c r="B25" s="189"/>
      <c r="C25" s="189"/>
      <c r="D25" s="189"/>
      <c r="E25" s="195"/>
      <c r="F25" s="189"/>
      <c r="G25" s="189"/>
      <c r="H25" s="195"/>
      <c r="I25" s="189"/>
      <c r="J25" s="189"/>
      <c r="K25" s="189"/>
      <c r="L25" s="195"/>
      <c r="M25" s="189"/>
      <c r="N25" s="189"/>
      <c r="O25" s="195"/>
      <c r="P25" s="195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</row>
    <row r="26" spans="1:49" s="169" customFormat="1" ht="31.5" customHeight="1">
      <c r="A26" s="194" t="s">
        <v>264</v>
      </c>
      <c r="B26" s="189"/>
      <c r="C26" s="189"/>
      <c r="D26" s="189"/>
      <c r="E26" s="195"/>
      <c r="F26" s="189"/>
      <c r="G26" s="189"/>
      <c r="H26" s="195"/>
      <c r="I26" s="189"/>
      <c r="J26" s="189"/>
      <c r="K26" s="189"/>
      <c r="L26" s="195"/>
      <c r="M26" s="189"/>
      <c r="N26" s="189"/>
      <c r="O26" s="195"/>
      <c r="P26" s="195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</row>
    <row r="27" spans="1:49" s="169" customFormat="1" ht="12.75">
      <c r="A27" s="196"/>
      <c r="B27" s="189"/>
      <c r="C27" s="189"/>
      <c r="D27" s="189"/>
      <c r="E27" s="195"/>
      <c r="F27" s="189"/>
      <c r="G27" s="189"/>
      <c r="H27" s="195"/>
      <c r="I27" s="189"/>
      <c r="J27" s="189"/>
      <c r="K27" s="189"/>
      <c r="L27" s="195"/>
      <c r="M27" s="189"/>
      <c r="N27" s="189"/>
      <c r="O27" s="195"/>
      <c r="P27" s="195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</row>
    <row r="28" spans="1:49" ht="12.75">
      <c r="A28" s="197" t="s">
        <v>242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</row>
    <row r="29" spans="1:49" ht="12">
      <c r="A29" s="74"/>
      <c r="B29" s="79"/>
      <c r="C29" s="79"/>
      <c r="D29" s="79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</row>
    <row r="30" spans="1:49" s="205" customFormat="1" ht="12.75">
      <c r="A30" s="199" t="s">
        <v>335</v>
      </c>
      <c r="B30" s="200"/>
      <c r="C30" s="200"/>
      <c r="D30" s="200"/>
      <c r="E30" s="201" t="s">
        <v>267</v>
      </c>
      <c r="F30" s="201"/>
      <c r="G30" s="201"/>
      <c r="H30" s="201"/>
      <c r="I30" s="201"/>
      <c r="J30" s="201"/>
      <c r="K30" s="201" t="s">
        <v>258</v>
      </c>
      <c r="L30" s="202"/>
      <c r="M30" s="202"/>
      <c r="N30" s="203"/>
      <c r="O30" s="203"/>
      <c r="P30" s="203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</row>
    <row r="31" spans="1:49" ht="12">
      <c r="A31" s="72"/>
      <c r="B31" s="170"/>
      <c r="C31" s="170"/>
      <c r="D31" s="170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</row>
    <row r="32" spans="1:49" ht="12">
      <c r="A32" s="172"/>
      <c r="B32" s="170"/>
      <c r="C32" s="170"/>
      <c r="D32" s="170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</row>
    <row r="33" spans="1:49" ht="12">
      <c r="A33" s="74"/>
      <c r="B33" s="170"/>
      <c r="C33" s="17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</row>
    <row r="34" spans="1:49" ht="12">
      <c r="A34" s="72"/>
      <c r="B34" s="170"/>
      <c r="C34" s="170"/>
      <c r="D34" s="170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</row>
    <row r="35" spans="1:49" ht="12">
      <c r="A35" s="72"/>
      <c r="B35" s="170"/>
      <c r="C35" s="170"/>
      <c r="D35" s="170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</row>
    <row r="36" spans="1:49" ht="12">
      <c r="A36" s="72"/>
      <c r="B36" s="170"/>
      <c r="C36" s="170"/>
      <c r="D36" s="170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</row>
    <row r="37" spans="2:49" ht="12">
      <c r="B37" s="173"/>
      <c r="C37" s="173"/>
      <c r="D37" s="173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</row>
    <row r="38" spans="2:49" ht="12">
      <c r="B38" s="173"/>
      <c r="C38" s="173"/>
      <c r="D38" s="173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</row>
    <row r="39" spans="2:49" ht="12">
      <c r="B39" s="173"/>
      <c r="C39" s="173"/>
      <c r="D39" s="173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</row>
    <row r="40" spans="2:49" ht="12">
      <c r="B40" s="173"/>
      <c r="C40" s="173"/>
      <c r="D40" s="173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</row>
    <row r="41" spans="2:49" ht="12">
      <c r="B41" s="173"/>
      <c r="C41" s="173"/>
      <c r="D41" s="173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</row>
    <row r="42" spans="2:49" ht="12">
      <c r="B42" s="173"/>
      <c r="C42" s="173"/>
      <c r="D42" s="173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</row>
    <row r="43" spans="2:49" ht="12">
      <c r="B43" s="173"/>
      <c r="C43" s="173"/>
      <c r="D43" s="173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</row>
    <row r="44" spans="2:49" ht="12">
      <c r="B44" s="173"/>
      <c r="C44" s="173"/>
      <c r="D44" s="173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</row>
    <row r="45" spans="2:49" ht="12">
      <c r="B45" s="173"/>
      <c r="C45" s="173"/>
      <c r="D45" s="173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</row>
    <row r="46" spans="2:49" ht="12">
      <c r="B46" s="173"/>
      <c r="C46" s="173"/>
      <c r="D46" s="173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</row>
    <row r="47" spans="2:49" ht="12">
      <c r="B47" s="173"/>
      <c r="C47" s="173"/>
      <c r="D47" s="173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</row>
    <row r="48" spans="2:49" ht="12">
      <c r="B48" s="173"/>
      <c r="C48" s="173"/>
      <c r="D48" s="173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</row>
    <row r="49" spans="2:49" ht="12">
      <c r="B49" s="173"/>
      <c r="C49" s="173"/>
      <c r="D49" s="173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</row>
    <row r="50" spans="2:49" ht="12">
      <c r="B50" s="173"/>
      <c r="C50" s="173"/>
      <c r="D50" s="173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</row>
    <row r="51" spans="2:49" ht="12">
      <c r="B51" s="173"/>
      <c r="C51" s="173"/>
      <c r="D51" s="173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</row>
    <row r="52" spans="2:49" ht="12">
      <c r="B52" s="173"/>
      <c r="C52" s="173"/>
      <c r="D52" s="173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</row>
    <row r="53" spans="2:49" ht="12">
      <c r="B53" s="173"/>
      <c r="C53" s="173"/>
      <c r="D53" s="173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</row>
    <row r="54" spans="2:49" ht="12">
      <c r="B54" s="165"/>
      <c r="C54" s="173"/>
      <c r="D54" s="173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</row>
    <row r="55" spans="2:49" ht="12">
      <c r="B55" s="165"/>
      <c r="C55" s="173"/>
      <c r="D55" s="173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</row>
    <row r="56" spans="2:49" ht="12">
      <c r="B56" s="165"/>
      <c r="C56" s="173"/>
      <c r="D56" s="173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</row>
    <row r="57" spans="2:49" ht="12">
      <c r="B57" s="165"/>
      <c r="C57" s="173"/>
      <c r="D57" s="173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</row>
    <row r="58" spans="3:4" ht="12">
      <c r="C58" s="174"/>
      <c r="D58" s="174"/>
    </row>
    <row r="59" spans="3:4" ht="12">
      <c r="C59" s="174"/>
      <c r="D59" s="174"/>
    </row>
    <row r="60" spans="3:4" ht="12">
      <c r="C60" s="174"/>
      <c r="D60" s="174"/>
    </row>
    <row r="61" spans="3:4" ht="12">
      <c r="C61" s="174"/>
      <c r="D61" s="174"/>
    </row>
    <row r="62" spans="3:4" ht="12">
      <c r="C62" s="174"/>
      <c r="D62" s="174"/>
    </row>
    <row r="63" spans="3:4" ht="12">
      <c r="C63" s="174"/>
      <c r="D63" s="174"/>
    </row>
    <row r="64" spans="3:4" ht="12">
      <c r="C64" s="174"/>
      <c r="D64" s="174"/>
    </row>
    <row r="65" spans="3:4" ht="12">
      <c r="C65" s="174"/>
      <c r="D65" s="174"/>
    </row>
    <row r="66" spans="3:4" ht="12">
      <c r="C66" s="174"/>
      <c r="D66" s="174"/>
    </row>
    <row r="67" spans="3:4" ht="12">
      <c r="C67" s="174"/>
      <c r="D67" s="174"/>
    </row>
    <row r="68" spans="3:4" ht="12">
      <c r="C68" s="174"/>
      <c r="D68" s="174"/>
    </row>
    <row r="69" spans="3:4" ht="12">
      <c r="C69" s="174"/>
      <c r="D69" s="174"/>
    </row>
    <row r="70" spans="3:4" ht="12">
      <c r="C70" s="174"/>
      <c r="D70" s="174"/>
    </row>
    <row r="71" spans="3:4" ht="12">
      <c r="C71" s="174"/>
      <c r="D71" s="174"/>
    </row>
    <row r="72" spans="3:4" ht="12">
      <c r="C72" s="174"/>
      <c r="D72" s="174"/>
    </row>
    <row r="73" spans="3:4" ht="12">
      <c r="C73" s="174"/>
      <c r="D73" s="174"/>
    </row>
    <row r="74" spans="3:4" ht="12">
      <c r="C74" s="174"/>
      <c r="D74" s="174"/>
    </row>
    <row r="75" spans="3:4" ht="12">
      <c r="C75" s="174"/>
      <c r="D75" s="174"/>
    </row>
    <row r="76" spans="3:4" ht="12">
      <c r="C76" s="174"/>
      <c r="D76" s="174"/>
    </row>
    <row r="77" spans="3:4" ht="12">
      <c r="C77" s="174"/>
      <c r="D77" s="174"/>
    </row>
    <row r="78" spans="3:4" ht="12">
      <c r="C78" s="174"/>
      <c r="D78" s="174"/>
    </row>
    <row r="79" spans="3:4" ht="12">
      <c r="C79" s="174"/>
      <c r="D79" s="174"/>
    </row>
    <row r="80" spans="3:4" ht="12">
      <c r="C80" s="174"/>
      <c r="D80" s="174"/>
    </row>
    <row r="81" spans="3:4" ht="12">
      <c r="C81" s="174"/>
      <c r="D81" s="174"/>
    </row>
    <row r="82" spans="3:4" ht="12">
      <c r="C82" s="174"/>
      <c r="D82" s="174"/>
    </row>
    <row r="83" spans="3:4" ht="12">
      <c r="C83" s="174"/>
      <c r="D83" s="174"/>
    </row>
    <row r="84" spans="3:4" ht="12">
      <c r="C84" s="174"/>
      <c r="D84" s="174"/>
    </row>
    <row r="85" spans="3:4" ht="12">
      <c r="C85" s="174"/>
      <c r="D85" s="174"/>
    </row>
    <row r="86" spans="3:4" ht="12">
      <c r="C86" s="174"/>
      <c r="D86" s="174"/>
    </row>
    <row r="87" spans="3:4" ht="12">
      <c r="C87" s="174"/>
      <c r="D87" s="174"/>
    </row>
    <row r="88" spans="3:4" ht="12">
      <c r="C88" s="174"/>
      <c r="D88" s="174"/>
    </row>
    <row r="89" spans="3:4" ht="12">
      <c r="C89" s="174"/>
      <c r="D89" s="174"/>
    </row>
    <row r="90" spans="3:4" ht="12">
      <c r="C90" s="174"/>
      <c r="D90" s="174"/>
    </row>
    <row r="91" spans="3:4" ht="12">
      <c r="C91" s="174"/>
      <c r="D91" s="174"/>
    </row>
    <row r="92" spans="3:4" ht="12">
      <c r="C92" s="174"/>
      <c r="D92" s="174"/>
    </row>
    <row r="93" spans="3:4" ht="12">
      <c r="C93" s="174"/>
      <c r="D93" s="174"/>
    </row>
    <row r="94" spans="3:4" ht="12">
      <c r="C94" s="174"/>
      <c r="D94" s="174"/>
    </row>
    <row r="95" spans="3:4" ht="12">
      <c r="C95" s="174"/>
      <c r="D95" s="174"/>
    </row>
    <row r="96" spans="3:4" ht="12">
      <c r="C96" s="174"/>
      <c r="D96" s="174"/>
    </row>
    <row r="97" spans="3:4" ht="12">
      <c r="C97" s="174"/>
      <c r="D97" s="174"/>
    </row>
    <row r="98" spans="3:4" ht="12">
      <c r="C98" s="174"/>
      <c r="D98" s="174"/>
    </row>
    <row r="99" spans="3:4" ht="12">
      <c r="C99" s="174"/>
      <c r="D99" s="174"/>
    </row>
    <row r="100" spans="3:4" ht="12">
      <c r="C100" s="174"/>
      <c r="D100" s="174"/>
    </row>
    <row r="101" spans="3:4" ht="12">
      <c r="C101" s="174"/>
      <c r="D101" s="174"/>
    </row>
    <row r="102" spans="3:4" ht="12">
      <c r="C102" s="174"/>
      <c r="D102" s="174"/>
    </row>
    <row r="103" spans="3:4" ht="12">
      <c r="C103" s="174"/>
      <c r="D103" s="174"/>
    </row>
    <row r="104" spans="3:4" ht="12">
      <c r="C104" s="174"/>
      <c r="D104" s="174"/>
    </row>
    <row r="105" spans="3:4" ht="12">
      <c r="C105" s="174"/>
      <c r="D105" s="174"/>
    </row>
    <row r="106" spans="3:4" ht="12">
      <c r="C106" s="174"/>
      <c r="D106" s="174"/>
    </row>
    <row r="107" spans="3:4" ht="12">
      <c r="C107" s="174"/>
      <c r="D107" s="174"/>
    </row>
    <row r="108" spans="3:4" ht="12">
      <c r="C108" s="174"/>
      <c r="D108" s="174"/>
    </row>
    <row r="109" spans="3:4" ht="12">
      <c r="C109" s="174"/>
      <c r="D109" s="174"/>
    </row>
    <row r="110" spans="3:4" ht="12">
      <c r="C110" s="174"/>
      <c r="D110" s="174"/>
    </row>
    <row r="111" spans="3:4" ht="12">
      <c r="C111" s="174"/>
      <c r="D111" s="174"/>
    </row>
    <row r="112" spans="3:4" ht="12">
      <c r="C112" s="174"/>
      <c r="D112" s="174"/>
    </row>
    <row r="113" spans="3:4" ht="12">
      <c r="C113" s="174"/>
      <c r="D113" s="174"/>
    </row>
    <row r="114" spans="3:4" ht="12">
      <c r="C114" s="174"/>
      <c r="D114" s="174"/>
    </row>
    <row r="115" spans="3:4" ht="12">
      <c r="C115" s="174"/>
      <c r="D115" s="174"/>
    </row>
    <row r="116" spans="3:4" ht="12">
      <c r="C116" s="174"/>
      <c r="D116" s="174"/>
    </row>
    <row r="117" spans="3:4" ht="12">
      <c r="C117" s="174"/>
      <c r="D117" s="174"/>
    </row>
    <row r="118" spans="3:4" ht="12">
      <c r="C118" s="174"/>
      <c r="D118" s="174"/>
    </row>
    <row r="119" spans="3:4" ht="12">
      <c r="C119" s="174"/>
      <c r="D119" s="174"/>
    </row>
    <row r="120" spans="3:4" ht="12">
      <c r="C120" s="174"/>
      <c r="D120" s="174"/>
    </row>
    <row r="121" spans="3:4" ht="12">
      <c r="C121" s="174"/>
      <c r="D121" s="174"/>
    </row>
    <row r="122" spans="3:4" ht="12">
      <c r="C122" s="174"/>
      <c r="D122" s="174"/>
    </row>
    <row r="123" spans="3:4" ht="12">
      <c r="C123" s="174"/>
      <c r="D123" s="174"/>
    </row>
    <row r="124" spans="3:4" ht="12">
      <c r="C124" s="174"/>
      <c r="D124" s="174"/>
    </row>
    <row r="125" spans="3:4" ht="12">
      <c r="C125" s="174"/>
      <c r="D125" s="174"/>
    </row>
    <row r="126" spans="3:4" ht="12">
      <c r="C126" s="174"/>
      <c r="D126" s="174"/>
    </row>
    <row r="127" spans="3:4" ht="12">
      <c r="C127" s="174"/>
      <c r="D127" s="174"/>
    </row>
    <row r="128" spans="3:4" ht="12">
      <c r="C128" s="174"/>
      <c r="D128" s="174"/>
    </row>
    <row r="129" spans="3:4" ht="12">
      <c r="C129" s="174"/>
      <c r="D129" s="174"/>
    </row>
    <row r="130" spans="3:4" ht="12">
      <c r="C130" s="174"/>
      <c r="D130" s="174"/>
    </row>
    <row r="131" spans="3:4" ht="12">
      <c r="C131" s="174"/>
      <c r="D131" s="174"/>
    </row>
    <row r="132" spans="3:4" ht="12">
      <c r="C132" s="174"/>
      <c r="D132" s="174"/>
    </row>
    <row r="133" spans="3:4" ht="12">
      <c r="C133" s="174"/>
      <c r="D133" s="174"/>
    </row>
    <row r="134" spans="3:4" ht="12">
      <c r="C134" s="174"/>
      <c r="D134" s="174"/>
    </row>
    <row r="135" spans="3:4" ht="12">
      <c r="C135" s="174"/>
      <c r="D135" s="174"/>
    </row>
    <row r="136" spans="3:4" ht="12">
      <c r="C136" s="174"/>
      <c r="D136" s="174"/>
    </row>
    <row r="137" spans="3:4" ht="12">
      <c r="C137" s="174"/>
      <c r="D137" s="174"/>
    </row>
    <row r="138" spans="3:4" ht="12">
      <c r="C138" s="174"/>
      <c r="D138" s="174"/>
    </row>
    <row r="139" spans="3:4" ht="12">
      <c r="C139" s="174"/>
      <c r="D139" s="174"/>
    </row>
    <row r="140" spans="3:4" ht="12">
      <c r="C140" s="174"/>
      <c r="D140" s="174"/>
    </row>
    <row r="141" spans="3:4" ht="12">
      <c r="C141" s="174"/>
      <c r="D141" s="174"/>
    </row>
    <row r="142" spans="3:4" ht="12">
      <c r="C142" s="174"/>
      <c r="D142" s="174"/>
    </row>
    <row r="143" spans="3:4" ht="12">
      <c r="C143" s="174"/>
      <c r="D143" s="174"/>
    </row>
    <row r="144" spans="3:4" ht="12">
      <c r="C144" s="174"/>
      <c r="D144" s="174"/>
    </row>
    <row r="145" spans="3:4" ht="12">
      <c r="C145" s="174"/>
      <c r="D145" s="174"/>
    </row>
    <row r="146" spans="3:4" ht="12">
      <c r="C146" s="174"/>
      <c r="D146" s="174"/>
    </row>
    <row r="147" spans="3:4" ht="12">
      <c r="C147" s="174"/>
      <c r="D147" s="174"/>
    </row>
    <row r="148" spans="3:4" ht="12">
      <c r="C148" s="174"/>
      <c r="D148" s="174"/>
    </row>
    <row r="149" spans="3:4" ht="12">
      <c r="C149" s="174"/>
      <c r="D149" s="174"/>
    </row>
    <row r="150" spans="3:4" ht="12">
      <c r="C150" s="174"/>
      <c r="D150" s="174"/>
    </row>
    <row r="151" spans="3:4" ht="12">
      <c r="C151" s="174"/>
      <c r="D151" s="174"/>
    </row>
    <row r="152" spans="3:4" ht="12">
      <c r="C152" s="174"/>
      <c r="D152" s="174"/>
    </row>
    <row r="153" spans="3:4" ht="12">
      <c r="C153" s="174"/>
      <c r="D153" s="174"/>
    </row>
    <row r="154" spans="3:4" ht="12">
      <c r="C154" s="174"/>
      <c r="D154" s="174"/>
    </row>
    <row r="155" spans="3:4" ht="12">
      <c r="C155" s="174"/>
      <c r="D155" s="174"/>
    </row>
    <row r="156" spans="3:4" ht="12">
      <c r="C156" s="174"/>
      <c r="D156" s="174"/>
    </row>
    <row r="157" spans="3:4" ht="12">
      <c r="C157" s="174"/>
      <c r="D157" s="174"/>
    </row>
    <row r="158" spans="3:4" ht="12">
      <c r="C158" s="174"/>
      <c r="D158" s="174"/>
    </row>
    <row r="159" spans="3:4" ht="12">
      <c r="C159" s="174"/>
      <c r="D159" s="174"/>
    </row>
    <row r="160" spans="3:4" ht="12">
      <c r="C160" s="174"/>
      <c r="D160" s="174"/>
    </row>
    <row r="161" spans="3:4" ht="12">
      <c r="C161" s="174"/>
      <c r="D161" s="174"/>
    </row>
    <row r="162" spans="3:4" ht="12">
      <c r="C162" s="174"/>
      <c r="D162" s="174"/>
    </row>
    <row r="163" spans="3:4" ht="12">
      <c r="C163" s="174"/>
      <c r="D163" s="174"/>
    </row>
    <row r="164" spans="3:4" ht="12">
      <c r="C164" s="174"/>
      <c r="D164" s="174"/>
    </row>
    <row r="165" spans="3:4" ht="12">
      <c r="C165" s="174"/>
      <c r="D165" s="174"/>
    </row>
    <row r="166" spans="3:4" ht="12">
      <c r="C166" s="174"/>
      <c r="D166" s="174"/>
    </row>
    <row r="167" spans="3:4" ht="12">
      <c r="C167" s="174"/>
      <c r="D167" s="174"/>
    </row>
    <row r="168" spans="3:4" ht="12">
      <c r="C168" s="174"/>
      <c r="D168" s="174"/>
    </row>
    <row r="169" spans="3:4" ht="12">
      <c r="C169" s="174"/>
      <c r="D169" s="174"/>
    </row>
    <row r="170" spans="3:4" ht="12">
      <c r="C170" s="174"/>
      <c r="D170" s="174"/>
    </row>
    <row r="171" spans="3:4" ht="12">
      <c r="C171" s="174"/>
      <c r="D171" s="174"/>
    </row>
    <row r="172" spans="3:4" ht="12">
      <c r="C172" s="174"/>
      <c r="D172" s="174"/>
    </row>
    <row r="173" spans="3:4" ht="12">
      <c r="C173" s="174"/>
      <c r="D173" s="174"/>
    </row>
    <row r="174" spans="3:4" ht="12">
      <c r="C174" s="174"/>
      <c r="D174" s="174"/>
    </row>
    <row r="175" spans="3:4" ht="12">
      <c r="C175" s="174"/>
      <c r="D175" s="174"/>
    </row>
    <row r="176" spans="3:4" ht="12">
      <c r="C176" s="174"/>
      <c r="D176" s="174"/>
    </row>
    <row r="177" spans="3:4" ht="12">
      <c r="C177" s="174"/>
      <c r="D177" s="174"/>
    </row>
    <row r="178" spans="3:4" ht="12">
      <c r="C178" s="174"/>
      <c r="D178" s="174"/>
    </row>
    <row r="179" spans="3:4" ht="12">
      <c r="C179" s="174"/>
      <c r="D179" s="174"/>
    </row>
    <row r="180" spans="3:4" ht="12">
      <c r="C180" s="174"/>
      <c r="D180" s="174"/>
    </row>
    <row r="181" spans="3:4" ht="12">
      <c r="C181" s="174"/>
      <c r="D181" s="174"/>
    </row>
    <row r="182" spans="3:4" ht="12">
      <c r="C182" s="174"/>
      <c r="D182" s="174"/>
    </row>
    <row r="183" spans="3:4" ht="12">
      <c r="C183" s="174"/>
      <c r="D183" s="174"/>
    </row>
    <row r="184" spans="3:4" ht="12">
      <c r="C184" s="174"/>
      <c r="D184" s="174"/>
    </row>
    <row r="185" spans="3:4" ht="12">
      <c r="C185" s="174"/>
      <c r="D185" s="174"/>
    </row>
    <row r="186" spans="3:4" ht="12">
      <c r="C186" s="174"/>
      <c r="D186" s="174"/>
    </row>
    <row r="187" spans="3:4" ht="12">
      <c r="C187" s="174"/>
      <c r="D187" s="174"/>
    </row>
    <row r="188" spans="3:4" ht="12">
      <c r="C188" s="174"/>
      <c r="D188" s="174"/>
    </row>
    <row r="189" spans="3:4" ht="12">
      <c r="C189" s="174"/>
      <c r="D189" s="174"/>
    </row>
    <row r="190" spans="3:4" ht="12">
      <c r="C190" s="174"/>
      <c r="D190" s="174"/>
    </row>
    <row r="191" spans="3:4" ht="12">
      <c r="C191" s="174"/>
      <c r="D191" s="174"/>
    </row>
    <row r="192" spans="3:4" ht="12">
      <c r="C192" s="174"/>
      <c r="D192" s="174"/>
    </row>
    <row r="193" spans="3:4" ht="12">
      <c r="C193" s="174"/>
      <c r="D193" s="174"/>
    </row>
    <row r="194" spans="3:4" ht="12">
      <c r="C194" s="174"/>
      <c r="D194" s="174"/>
    </row>
    <row r="195" spans="3:4" ht="12">
      <c r="C195" s="174"/>
      <c r="D195" s="174"/>
    </row>
    <row r="196" spans="3:4" ht="12">
      <c r="C196" s="174"/>
      <c r="D196" s="174"/>
    </row>
    <row r="197" spans="3:4" ht="12">
      <c r="C197" s="174"/>
      <c r="D197" s="174"/>
    </row>
    <row r="198" spans="3:4" ht="12">
      <c r="C198" s="174"/>
      <c r="D198" s="174"/>
    </row>
    <row r="199" spans="3:4" ht="12">
      <c r="C199" s="174"/>
      <c r="D199" s="174"/>
    </row>
    <row r="200" spans="3:4" ht="12">
      <c r="C200" s="174"/>
      <c r="D200" s="174"/>
    </row>
    <row r="201" spans="3:4" ht="12">
      <c r="C201" s="174"/>
      <c r="D201" s="174"/>
    </row>
    <row r="202" spans="3:4" ht="12">
      <c r="C202" s="174"/>
      <c r="D202" s="174"/>
    </row>
    <row r="203" spans="3:4" ht="12">
      <c r="C203" s="174"/>
      <c r="D203" s="174"/>
    </row>
    <row r="204" spans="3:4" ht="12">
      <c r="C204" s="174"/>
      <c r="D204" s="174"/>
    </row>
    <row r="205" spans="3:4" ht="12">
      <c r="C205" s="174"/>
      <c r="D205" s="174"/>
    </row>
    <row r="206" spans="3:4" ht="12">
      <c r="C206" s="174"/>
      <c r="D206" s="174"/>
    </row>
    <row r="207" spans="3:4" ht="12">
      <c r="C207" s="174"/>
      <c r="D207" s="174"/>
    </row>
    <row r="208" spans="3:4" ht="12">
      <c r="C208" s="174"/>
      <c r="D208" s="174"/>
    </row>
    <row r="209" spans="3:4" ht="12">
      <c r="C209" s="174"/>
      <c r="D209" s="174"/>
    </row>
    <row r="210" spans="3:4" ht="12">
      <c r="C210" s="174"/>
      <c r="D210" s="174"/>
    </row>
    <row r="211" spans="3:4" ht="12">
      <c r="C211" s="174"/>
      <c r="D211" s="174"/>
    </row>
    <row r="212" spans="3:4" ht="12">
      <c r="C212" s="174"/>
      <c r="D212" s="174"/>
    </row>
    <row r="213" spans="3:4" ht="12">
      <c r="C213" s="174"/>
      <c r="D213" s="174"/>
    </row>
    <row r="214" spans="3:4" ht="12">
      <c r="C214" s="174"/>
      <c r="D214" s="174"/>
    </row>
    <row r="215" spans="3:4" ht="12">
      <c r="C215" s="174"/>
      <c r="D215" s="174"/>
    </row>
    <row r="216" spans="3:4" ht="12">
      <c r="C216" s="174"/>
      <c r="D216" s="174"/>
    </row>
    <row r="217" spans="3:4" ht="12">
      <c r="C217" s="174"/>
      <c r="D217" s="174"/>
    </row>
    <row r="218" spans="3:4" ht="12">
      <c r="C218" s="174"/>
      <c r="D218" s="174"/>
    </row>
  </sheetData>
  <mergeCells count="9">
    <mergeCell ref="O9:O10"/>
    <mergeCell ref="P9:P10"/>
    <mergeCell ref="A9:A10"/>
    <mergeCell ref="M1:O1"/>
    <mergeCell ref="A6:E6"/>
    <mergeCell ref="A7:D7"/>
    <mergeCell ref="H9:H10"/>
    <mergeCell ref="L6:P6"/>
    <mergeCell ref="F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18 F15:G18 I15:K18 M15:N18 B24:D27 F24:G27 I24:K27 M24:N27">
      <formula1>0</formula1>
      <formula2>9999999999999990</formula2>
    </dataValidation>
  </dataValidations>
  <printOptions/>
  <pageMargins left="0.25" right="0.25" top="0.51" bottom="0.65" header="0.17" footer="0.21"/>
  <pageSetup horizontalDpi="300" verticalDpi="3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F15" sqref="F15"/>
    </sheetView>
  </sheetViews>
  <sheetFormatPr defaultColWidth="9.140625" defaultRowHeight="12.75"/>
  <cols>
    <col min="1" max="1" width="25.00390625" style="8" customWidth="1"/>
    <col min="2" max="2" width="11.28125" style="8" customWidth="1"/>
    <col min="3" max="3" width="9.57421875" style="8" customWidth="1"/>
    <col min="4" max="4" width="10.57421875" style="8" customWidth="1"/>
    <col min="5" max="5" width="10.140625" style="8" customWidth="1"/>
    <col min="6" max="16384" width="9.140625" style="8" customWidth="1"/>
  </cols>
  <sheetData>
    <row r="1" spans="1:6" s="102" customFormat="1" ht="25.5" customHeight="1">
      <c r="A1" s="101"/>
      <c r="B1" s="101"/>
      <c r="C1" s="101"/>
      <c r="D1" s="101"/>
      <c r="E1" s="265" t="s">
        <v>271</v>
      </c>
      <c r="F1" s="265"/>
    </row>
    <row r="3" spans="1:5" ht="15" customHeight="1">
      <c r="A3" s="306" t="s">
        <v>191</v>
      </c>
      <c r="B3" s="306"/>
      <c r="C3" s="306"/>
      <c r="D3" s="306"/>
      <c r="E3" s="54"/>
    </row>
    <row r="4" spans="1:5" ht="14.25">
      <c r="A4" s="266" t="s">
        <v>192</v>
      </c>
      <c r="B4" s="266"/>
      <c r="C4" s="266"/>
      <c r="D4" s="266"/>
      <c r="E4" s="54"/>
    </row>
    <row r="5" spans="1:5" ht="12.75">
      <c r="A5" s="54"/>
      <c r="B5" s="267"/>
      <c r="C5" s="279"/>
      <c r="D5" s="279"/>
      <c r="E5" s="54"/>
    </row>
    <row r="6" spans="1:7" ht="12.75">
      <c r="A6" s="55" t="s">
        <v>226</v>
      </c>
      <c r="B6" s="55"/>
      <c r="C6" s="55"/>
      <c r="D6" s="307" t="s">
        <v>356</v>
      </c>
      <c r="E6" s="307"/>
      <c r="F6" s="307"/>
      <c r="G6" s="307"/>
    </row>
    <row r="7" ht="12.75">
      <c r="A7" s="55" t="s">
        <v>1</v>
      </c>
    </row>
    <row r="8" ht="12.75">
      <c r="B8" s="56" t="s">
        <v>161</v>
      </c>
    </row>
    <row r="9" spans="1:6" ht="13.5" customHeight="1">
      <c r="A9" s="59" t="s">
        <v>162</v>
      </c>
      <c r="B9" s="57"/>
      <c r="F9" s="157" t="s">
        <v>130</v>
      </c>
    </row>
    <row r="10" spans="1:6" ht="13.5" customHeight="1">
      <c r="A10" s="292" t="s">
        <v>163</v>
      </c>
      <c r="B10" s="292" t="s">
        <v>164</v>
      </c>
      <c r="C10" s="263" t="s">
        <v>165</v>
      </c>
      <c r="D10" s="264"/>
      <c r="E10" s="264"/>
      <c r="F10" s="264"/>
    </row>
    <row r="11" spans="1:6" ht="25.5">
      <c r="A11" s="292"/>
      <c r="B11" s="292"/>
      <c r="C11" s="12" t="s">
        <v>166</v>
      </c>
      <c r="D11" s="12" t="s">
        <v>167</v>
      </c>
      <c r="E11" s="119" t="s">
        <v>168</v>
      </c>
      <c r="F11" s="119" t="s">
        <v>169</v>
      </c>
    </row>
    <row r="12" spans="1:6" s="97" customFormat="1" ht="12.75">
      <c r="A12" s="158" t="s">
        <v>7</v>
      </c>
      <c r="B12" s="119">
        <v>1</v>
      </c>
      <c r="C12" s="119">
        <v>2</v>
      </c>
      <c r="D12" s="119">
        <v>3</v>
      </c>
      <c r="E12" s="158">
        <v>4</v>
      </c>
      <c r="F12" s="158">
        <v>5</v>
      </c>
    </row>
    <row r="13" spans="1:6" ht="12.75">
      <c r="A13" s="120" t="s">
        <v>273</v>
      </c>
      <c r="B13" s="100" t="s">
        <v>161</v>
      </c>
      <c r="C13" s="100" t="s">
        <v>161</v>
      </c>
      <c r="D13" s="100" t="s">
        <v>161</v>
      </c>
      <c r="E13" s="10"/>
      <c r="F13" s="10"/>
    </row>
    <row r="14" spans="1:6" ht="25.5">
      <c r="A14" s="100" t="s">
        <v>274</v>
      </c>
      <c r="B14" s="100" t="s">
        <v>161</v>
      </c>
      <c r="C14" s="100" t="s">
        <v>161</v>
      </c>
      <c r="D14" s="100" t="s">
        <v>161</v>
      </c>
      <c r="E14" s="10"/>
      <c r="F14" s="10"/>
    </row>
    <row r="15" spans="1:6" ht="25.5">
      <c r="A15" s="100" t="s">
        <v>275</v>
      </c>
      <c r="B15" s="100" t="s">
        <v>161</v>
      </c>
      <c r="C15" s="100" t="s">
        <v>161</v>
      </c>
      <c r="D15" s="100" t="s">
        <v>161</v>
      </c>
      <c r="E15" s="10"/>
      <c r="F15" s="10"/>
    </row>
    <row r="16" spans="1:6" ht="25.5">
      <c r="A16" s="131" t="s">
        <v>276</v>
      </c>
      <c r="B16" s="100" t="s">
        <v>161</v>
      </c>
      <c r="C16" s="100" t="s">
        <v>161</v>
      </c>
      <c r="D16" s="100" t="s">
        <v>161</v>
      </c>
      <c r="E16" s="10"/>
      <c r="F16" s="10"/>
    </row>
    <row r="17" spans="1:6" ht="12.75">
      <c r="A17" s="100" t="s">
        <v>277</v>
      </c>
      <c r="B17" s="100" t="s">
        <v>161</v>
      </c>
      <c r="C17" s="100" t="s">
        <v>161</v>
      </c>
      <c r="D17" s="100" t="s">
        <v>161</v>
      </c>
      <c r="E17" s="10"/>
      <c r="F17" s="10"/>
    </row>
    <row r="18" spans="1:6" ht="12.75">
      <c r="A18" s="100" t="s">
        <v>278</v>
      </c>
      <c r="B18" s="100" t="s">
        <v>161</v>
      </c>
      <c r="C18" s="100" t="s">
        <v>161</v>
      </c>
      <c r="D18" s="100" t="s">
        <v>161</v>
      </c>
      <c r="E18" s="10"/>
      <c r="F18" s="10"/>
    </row>
    <row r="19" spans="1:6" ht="25.5">
      <c r="A19" s="100" t="s">
        <v>279</v>
      </c>
      <c r="B19" s="100"/>
      <c r="C19" s="100"/>
      <c r="D19" s="100"/>
      <c r="E19" s="10"/>
      <c r="F19" s="10"/>
    </row>
    <row r="20" spans="1:6" ht="12.75">
      <c r="A20" s="100" t="s">
        <v>280</v>
      </c>
      <c r="B20" s="100"/>
      <c r="C20" s="100"/>
      <c r="D20" s="100"/>
      <c r="E20" s="10"/>
      <c r="F20" s="10"/>
    </row>
    <row r="21" spans="1:6" ht="25.5">
      <c r="A21" s="100" t="s">
        <v>299</v>
      </c>
      <c r="B21" s="100" t="s">
        <v>161</v>
      </c>
      <c r="C21" s="100" t="s">
        <v>161</v>
      </c>
      <c r="D21" s="100" t="s">
        <v>161</v>
      </c>
      <c r="E21" s="10"/>
      <c r="F21" s="10"/>
    </row>
    <row r="22" spans="1:6" ht="12.75">
      <c r="A22" s="100" t="s">
        <v>185</v>
      </c>
      <c r="B22" s="100" t="s">
        <v>161</v>
      </c>
      <c r="C22" s="100" t="s">
        <v>161</v>
      </c>
      <c r="D22" s="100" t="s">
        <v>161</v>
      </c>
      <c r="E22" s="10"/>
      <c r="F22" s="10"/>
    </row>
    <row r="23" spans="1:6" ht="12.75">
      <c r="A23" s="100" t="s">
        <v>281</v>
      </c>
      <c r="B23" s="100" t="s">
        <v>161</v>
      </c>
      <c r="C23" s="100" t="s">
        <v>161</v>
      </c>
      <c r="D23" s="100" t="s">
        <v>161</v>
      </c>
      <c r="E23" s="10"/>
      <c r="F23" s="10"/>
    </row>
    <row r="24" spans="1:6" ht="25.5">
      <c r="A24" s="100" t="s">
        <v>282</v>
      </c>
      <c r="B24" s="100" t="s">
        <v>161</v>
      </c>
      <c r="C24" s="100" t="s">
        <v>161</v>
      </c>
      <c r="D24" s="100" t="s">
        <v>161</v>
      </c>
      <c r="E24" s="10"/>
      <c r="F24" s="10"/>
    </row>
    <row r="25" spans="1:6" ht="12.75">
      <c r="A25" s="131" t="s">
        <v>187</v>
      </c>
      <c r="B25" s="100" t="s">
        <v>161</v>
      </c>
      <c r="C25" s="100" t="s">
        <v>161</v>
      </c>
      <c r="D25" s="100" t="s">
        <v>161</v>
      </c>
      <c r="E25" s="10"/>
      <c r="F25" s="10"/>
    </row>
    <row r="26" spans="1:6" ht="25.5">
      <c r="A26" s="131" t="s">
        <v>186</v>
      </c>
      <c r="B26" s="100" t="s">
        <v>161</v>
      </c>
      <c r="C26" s="100" t="s">
        <v>161</v>
      </c>
      <c r="D26" s="100" t="s">
        <v>161</v>
      </c>
      <c r="E26" s="10"/>
      <c r="F26" s="10"/>
    </row>
    <row r="27" spans="1:6" ht="12.75">
      <c r="A27" s="131" t="s">
        <v>188</v>
      </c>
      <c r="B27" s="100" t="s">
        <v>161</v>
      </c>
      <c r="C27" s="100" t="s">
        <v>161</v>
      </c>
      <c r="D27" s="100" t="s">
        <v>161</v>
      </c>
      <c r="E27" s="10"/>
      <c r="F27" s="10"/>
    </row>
    <row r="28" spans="1:6" ht="12.75">
      <c r="A28" s="131" t="s">
        <v>21</v>
      </c>
      <c r="B28" s="100" t="s">
        <v>161</v>
      </c>
      <c r="C28" s="100" t="s">
        <v>161</v>
      </c>
      <c r="D28" s="100" t="s">
        <v>161</v>
      </c>
      <c r="E28" s="10"/>
      <c r="F28" s="10"/>
    </row>
    <row r="29" spans="1:6" ht="12.75">
      <c r="A29" s="120" t="s">
        <v>170</v>
      </c>
      <c r="B29" s="100" t="s">
        <v>161</v>
      </c>
      <c r="C29" s="100" t="s">
        <v>161</v>
      </c>
      <c r="D29" s="100" t="s">
        <v>161</v>
      </c>
      <c r="E29" s="10"/>
      <c r="F29" s="10"/>
    </row>
    <row r="30" spans="1:6" ht="12.75">
      <c r="A30" s="159"/>
      <c r="B30" s="56"/>
      <c r="C30" s="56"/>
      <c r="D30" s="56"/>
      <c r="E30" s="57"/>
      <c r="F30" s="57"/>
    </row>
    <row r="31" spans="1:7" ht="12.75">
      <c r="A31" s="59" t="s">
        <v>297</v>
      </c>
      <c r="G31" s="96" t="s">
        <v>272</v>
      </c>
    </row>
    <row r="32" spans="1:7" ht="18.75" customHeight="1">
      <c r="A32" s="292" t="s">
        <v>163</v>
      </c>
      <c r="B32" s="292" t="s">
        <v>171</v>
      </c>
      <c r="C32" s="292" t="s">
        <v>172</v>
      </c>
      <c r="D32" s="292"/>
      <c r="E32" s="292"/>
      <c r="F32" s="292"/>
      <c r="G32" s="292" t="s">
        <v>173</v>
      </c>
    </row>
    <row r="33" spans="1:7" ht="9.75" customHeight="1">
      <c r="A33" s="292"/>
      <c r="B33" s="292"/>
      <c r="C33" s="292"/>
      <c r="D33" s="292"/>
      <c r="E33" s="292"/>
      <c r="F33" s="292"/>
      <c r="G33" s="292"/>
    </row>
    <row r="34" spans="1:7" ht="27" customHeight="1">
      <c r="A34" s="292"/>
      <c r="B34" s="292"/>
      <c r="C34" s="111" t="s">
        <v>166</v>
      </c>
      <c r="D34" s="111" t="s">
        <v>174</v>
      </c>
      <c r="E34" s="111" t="s">
        <v>175</v>
      </c>
      <c r="F34" s="111" t="s">
        <v>176</v>
      </c>
      <c r="G34" s="292"/>
    </row>
    <row r="35" spans="1:7" s="64" customFormat="1" ht="12.75">
      <c r="A35" s="119" t="s">
        <v>7</v>
      </c>
      <c r="B35" s="119">
        <v>1</v>
      </c>
      <c r="C35" s="160">
        <v>2</v>
      </c>
      <c r="D35" s="160">
        <v>3</v>
      </c>
      <c r="E35" s="119">
        <v>4</v>
      </c>
      <c r="F35" s="119">
        <v>5</v>
      </c>
      <c r="G35" s="105">
        <v>6</v>
      </c>
    </row>
    <row r="36" spans="1:7" s="55" customFormat="1" ht="25.5">
      <c r="A36" s="120" t="s">
        <v>283</v>
      </c>
      <c r="B36" s="120" t="s">
        <v>161</v>
      </c>
      <c r="C36" s="120" t="s">
        <v>161</v>
      </c>
      <c r="D36" s="120" t="s">
        <v>161</v>
      </c>
      <c r="E36" s="120" t="s">
        <v>161</v>
      </c>
      <c r="F36" s="12"/>
      <c r="G36" s="12"/>
    </row>
    <row r="37" spans="1:7" ht="12.75">
      <c r="A37" s="131" t="s">
        <v>284</v>
      </c>
      <c r="B37" s="100"/>
      <c r="C37" s="100"/>
      <c r="D37" s="100"/>
      <c r="E37" s="100"/>
      <c r="F37" s="10"/>
      <c r="G37" s="10"/>
    </row>
    <row r="38" spans="1:7" ht="25.5">
      <c r="A38" s="100" t="s">
        <v>385</v>
      </c>
      <c r="B38" s="100" t="s">
        <v>161</v>
      </c>
      <c r="C38" s="100" t="s">
        <v>161</v>
      </c>
      <c r="D38" s="100" t="s">
        <v>161</v>
      </c>
      <c r="E38" s="100" t="s">
        <v>161</v>
      </c>
      <c r="F38" s="10"/>
      <c r="G38" s="10"/>
    </row>
    <row r="39" spans="1:7" ht="12.75">
      <c r="A39" s="131" t="s">
        <v>293</v>
      </c>
      <c r="B39" s="100" t="s">
        <v>161</v>
      </c>
      <c r="C39" s="100" t="s">
        <v>161</v>
      </c>
      <c r="D39" s="100" t="s">
        <v>161</v>
      </c>
      <c r="E39" s="100" t="s">
        <v>161</v>
      </c>
      <c r="F39" s="10"/>
      <c r="G39" s="10"/>
    </row>
    <row r="40" spans="1:7" ht="25.5">
      <c r="A40" s="100" t="s">
        <v>285</v>
      </c>
      <c r="B40" s="100" t="s">
        <v>161</v>
      </c>
      <c r="C40" s="100" t="s">
        <v>161</v>
      </c>
      <c r="D40" s="100" t="s">
        <v>161</v>
      </c>
      <c r="E40" s="100" t="s">
        <v>161</v>
      </c>
      <c r="F40" s="10"/>
      <c r="G40" s="10"/>
    </row>
    <row r="41" spans="1:7" ht="27" customHeight="1">
      <c r="A41" s="131" t="s">
        <v>286</v>
      </c>
      <c r="B41" s="100" t="s">
        <v>161</v>
      </c>
      <c r="C41" s="100" t="s">
        <v>161</v>
      </c>
      <c r="D41" s="100" t="s">
        <v>161</v>
      </c>
      <c r="E41" s="100" t="s">
        <v>161</v>
      </c>
      <c r="F41" s="10"/>
      <c r="G41" s="10"/>
    </row>
    <row r="42" spans="1:7" ht="12.75">
      <c r="A42" s="100" t="s">
        <v>287</v>
      </c>
      <c r="B42" s="100" t="s">
        <v>161</v>
      </c>
      <c r="C42" s="100" t="s">
        <v>161</v>
      </c>
      <c r="D42" s="100" t="s">
        <v>161</v>
      </c>
      <c r="E42" s="100" t="s">
        <v>161</v>
      </c>
      <c r="F42" s="10"/>
      <c r="G42" s="10"/>
    </row>
    <row r="43" spans="1:7" ht="25.5">
      <c r="A43" s="100" t="s">
        <v>300</v>
      </c>
      <c r="B43" s="100" t="s">
        <v>161</v>
      </c>
      <c r="C43" s="100" t="s">
        <v>161</v>
      </c>
      <c r="D43" s="100" t="s">
        <v>161</v>
      </c>
      <c r="E43" s="100" t="s">
        <v>161</v>
      </c>
      <c r="F43" s="10"/>
      <c r="G43" s="10"/>
    </row>
    <row r="44" spans="1:7" ht="12.75">
      <c r="A44" s="100" t="s">
        <v>185</v>
      </c>
      <c r="B44" s="100" t="s">
        <v>161</v>
      </c>
      <c r="C44" s="100" t="s">
        <v>161</v>
      </c>
      <c r="D44" s="100" t="s">
        <v>161</v>
      </c>
      <c r="E44" s="100" t="s">
        <v>161</v>
      </c>
      <c r="F44" s="10"/>
      <c r="G44" s="10"/>
    </row>
    <row r="45" spans="1:7" ht="12.75">
      <c r="A45" s="100" t="s">
        <v>189</v>
      </c>
      <c r="B45" s="100" t="s">
        <v>161</v>
      </c>
      <c r="C45" s="100" t="s">
        <v>161</v>
      </c>
      <c r="D45" s="100" t="s">
        <v>161</v>
      </c>
      <c r="E45" s="100" t="s">
        <v>161</v>
      </c>
      <c r="F45" s="10"/>
      <c r="G45" s="10"/>
    </row>
    <row r="46" spans="1:7" ht="12.75">
      <c r="A46" s="56"/>
      <c r="B46" s="56"/>
      <c r="C46" s="56"/>
      <c r="D46" s="56"/>
      <c r="E46" s="56"/>
      <c r="F46" s="57"/>
      <c r="G46" s="57"/>
    </row>
    <row r="47" spans="1:7" ht="12.75">
      <c r="A47" s="56"/>
      <c r="B47" s="56"/>
      <c r="C47" s="56"/>
      <c r="D47" s="56"/>
      <c r="E47" s="56"/>
      <c r="F47" s="57"/>
      <c r="G47" s="57"/>
    </row>
    <row r="48" spans="1:7" s="55" customFormat="1" ht="12.75">
      <c r="A48" s="119" t="s">
        <v>7</v>
      </c>
      <c r="B48" s="119">
        <v>1</v>
      </c>
      <c r="C48" s="160">
        <v>2</v>
      </c>
      <c r="D48" s="160">
        <v>3</v>
      </c>
      <c r="E48" s="119">
        <v>4</v>
      </c>
      <c r="F48" s="119">
        <v>5</v>
      </c>
      <c r="G48" s="121">
        <v>6</v>
      </c>
    </row>
    <row r="49" spans="1:7" ht="25.5">
      <c r="A49" s="100" t="s">
        <v>288</v>
      </c>
      <c r="B49" s="100" t="s">
        <v>161</v>
      </c>
      <c r="C49" s="100" t="s">
        <v>161</v>
      </c>
      <c r="D49" s="100" t="s">
        <v>161</v>
      </c>
      <c r="E49" s="100" t="s">
        <v>161</v>
      </c>
      <c r="F49" s="10"/>
      <c r="G49" s="10"/>
    </row>
    <row r="50" spans="1:7" ht="25.5">
      <c r="A50" s="100" t="s">
        <v>289</v>
      </c>
      <c r="B50" s="100"/>
      <c r="C50" s="100"/>
      <c r="D50" s="100"/>
      <c r="E50" s="100"/>
      <c r="F50" s="10"/>
      <c r="G50" s="10"/>
    </row>
    <row r="51" spans="1:7" ht="25.5">
      <c r="A51" s="100" t="s">
        <v>290</v>
      </c>
      <c r="B51" s="100"/>
      <c r="C51" s="100"/>
      <c r="D51" s="100"/>
      <c r="E51" s="100"/>
      <c r="F51" s="10"/>
      <c r="G51" s="10"/>
    </row>
    <row r="52" spans="1:7" ht="25.5">
      <c r="A52" s="100" t="s">
        <v>291</v>
      </c>
      <c r="B52" s="100"/>
      <c r="C52" s="100"/>
      <c r="D52" s="100"/>
      <c r="E52" s="100"/>
      <c r="F52" s="10"/>
      <c r="G52" s="10"/>
    </row>
    <row r="53" spans="1:7" ht="25.5">
      <c r="A53" s="100" t="s">
        <v>301</v>
      </c>
      <c r="B53" s="100" t="s">
        <v>161</v>
      </c>
      <c r="C53" s="100" t="s">
        <v>161</v>
      </c>
      <c r="D53" s="100" t="s">
        <v>161</v>
      </c>
      <c r="E53" s="100" t="s">
        <v>161</v>
      </c>
      <c r="F53" s="10"/>
      <c r="G53" s="10"/>
    </row>
    <row r="54" spans="1:7" ht="12.75">
      <c r="A54" s="100" t="s">
        <v>292</v>
      </c>
      <c r="B54" s="100" t="s">
        <v>161</v>
      </c>
      <c r="C54" s="100" t="s">
        <v>161</v>
      </c>
      <c r="D54" s="100" t="s">
        <v>161</v>
      </c>
      <c r="E54" s="100" t="s">
        <v>161</v>
      </c>
      <c r="F54" s="10"/>
      <c r="G54" s="10"/>
    </row>
    <row r="55" spans="1:7" ht="13.5" customHeight="1">
      <c r="A55" s="120" t="s">
        <v>190</v>
      </c>
      <c r="B55" s="12"/>
      <c r="C55" s="100" t="s">
        <v>161</v>
      </c>
      <c r="D55" s="100" t="s">
        <v>161</v>
      </c>
      <c r="E55" s="100" t="s">
        <v>161</v>
      </c>
      <c r="F55" s="10"/>
      <c r="G55" s="10"/>
    </row>
    <row r="56" ht="12.75">
      <c r="A56" s="56"/>
    </row>
    <row r="57" ht="12.75">
      <c r="A57" s="56"/>
    </row>
    <row r="58" ht="12.75">
      <c r="A58" s="56"/>
    </row>
    <row r="59" spans="1:5" ht="13.5" customHeight="1">
      <c r="A59" s="59" t="s">
        <v>298</v>
      </c>
      <c r="B59" s="59"/>
      <c r="E59" s="161" t="s">
        <v>130</v>
      </c>
    </row>
    <row r="60" spans="1:5" s="98" customFormat="1" ht="35.25" customHeight="1">
      <c r="A60" s="111" t="s">
        <v>163</v>
      </c>
      <c r="B60" s="111" t="s">
        <v>177</v>
      </c>
      <c r="C60" s="111" t="s">
        <v>178</v>
      </c>
      <c r="D60" s="111" t="s">
        <v>179</v>
      </c>
      <c r="E60" s="111" t="s">
        <v>180</v>
      </c>
    </row>
    <row r="61" spans="1:6" s="64" customFormat="1" ht="12.75">
      <c r="A61" s="119" t="s">
        <v>7</v>
      </c>
      <c r="B61" s="119">
        <v>1</v>
      </c>
      <c r="C61" s="119">
        <v>2</v>
      </c>
      <c r="D61" s="119">
        <v>3</v>
      </c>
      <c r="E61" s="119">
        <v>4</v>
      </c>
      <c r="F61" s="55"/>
    </row>
    <row r="62" spans="1:5" ht="25.5">
      <c r="A62" s="100" t="s">
        <v>294</v>
      </c>
      <c r="B62" s="100" t="s">
        <v>161</v>
      </c>
      <c r="C62" s="100" t="s">
        <v>161</v>
      </c>
      <c r="D62" s="100" t="s">
        <v>161</v>
      </c>
      <c r="E62" s="100"/>
    </row>
    <row r="63" spans="1:5" ht="25.5">
      <c r="A63" s="100" t="s">
        <v>295</v>
      </c>
      <c r="B63" s="100" t="s">
        <v>161</v>
      </c>
      <c r="C63" s="100" t="s">
        <v>161</v>
      </c>
      <c r="D63" s="100" t="s">
        <v>161</v>
      </c>
      <c r="E63" s="100"/>
    </row>
    <row r="64" spans="1:5" ht="12.75">
      <c r="A64" s="100" t="s">
        <v>296</v>
      </c>
      <c r="B64" s="100" t="s">
        <v>161</v>
      </c>
      <c r="C64" s="100" t="s">
        <v>161</v>
      </c>
      <c r="D64" s="100" t="s">
        <v>161</v>
      </c>
      <c r="E64" s="100"/>
    </row>
    <row r="65" spans="1:6" ht="12.75">
      <c r="A65" s="120" t="s">
        <v>181</v>
      </c>
      <c r="B65" s="100" t="s">
        <v>161</v>
      </c>
      <c r="C65" s="100" t="s">
        <v>161</v>
      </c>
      <c r="D65" s="100" t="s">
        <v>161</v>
      </c>
      <c r="E65" s="100"/>
      <c r="F65" s="57"/>
    </row>
    <row r="66" spans="1:6" ht="27" customHeight="1">
      <c r="A66" s="261" t="s">
        <v>386</v>
      </c>
      <c r="B66" s="262"/>
      <c r="C66" s="262"/>
      <c r="D66" s="262"/>
      <c r="E66" s="262"/>
      <c r="F66" s="99"/>
    </row>
    <row r="69" spans="1:5" ht="12.75">
      <c r="A69" s="8" t="s">
        <v>182</v>
      </c>
      <c r="B69" s="284" t="s">
        <v>183</v>
      </c>
      <c r="C69" s="284"/>
      <c r="D69" s="284" t="s">
        <v>184</v>
      </c>
      <c r="E69" s="284"/>
    </row>
  </sheetData>
  <mergeCells count="15">
    <mergeCell ref="E1:F1"/>
    <mergeCell ref="C32:F33"/>
    <mergeCell ref="A4:D4"/>
    <mergeCell ref="B5:D5"/>
    <mergeCell ref="A3:D3"/>
    <mergeCell ref="D6:G6"/>
    <mergeCell ref="G32:G34"/>
    <mergeCell ref="A66:E66"/>
    <mergeCell ref="B69:C69"/>
    <mergeCell ref="D69:E69"/>
    <mergeCell ref="C10:F10"/>
    <mergeCell ref="B10:B11"/>
    <mergeCell ref="A10:A11"/>
    <mergeCell ref="A32:A34"/>
    <mergeCell ref="B32:B34"/>
  </mergeCells>
  <printOptions/>
  <pageMargins left="0.75" right="0.75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68"/>
  <sheetViews>
    <sheetView workbookViewId="0" topLeftCell="A1">
      <selection activeCell="B16" sqref="B16"/>
    </sheetView>
  </sheetViews>
  <sheetFormatPr defaultColWidth="9.140625" defaultRowHeight="12.75"/>
  <cols>
    <col min="1" max="1" width="17.8515625" style="8" customWidth="1"/>
    <col min="2" max="2" width="9.00390625" style="8" customWidth="1"/>
    <col min="3" max="3" width="6.7109375" style="8" customWidth="1"/>
    <col min="4" max="5" width="6.421875" style="8" customWidth="1"/>
    <col min="6" max="6" width="17.8515625" style="8" customWidth="1"/>
    <col min="7" max="7" width="8.421875" style="8" customWidth="1"/>
    <col min="8" max="8" width="7.57421875" style="8" customWidth="1"/>
    <col min="9" max="9" width="8.28125" style="8" customWidth="1"/>
    <col min="10" max="10" width="6.00390625" style="8" customWidth="1"/>
    <col min="11" max="11" width="7.7109375" style="54" customWidth="1"/>
    <col min="12" max="12" width="6.57421875" style="54" customWidth="1"/>
    <col min="13" max="13" width="7.7109375" style="54" customWidth="1"/>
    <col min="14" max="14" width="7.140625" style="8" customWidth="1"/>
    <col min="15" max="15" width="9.57421875" style="8" customWidth="1"/>
    <col min="16" max="16" width="12.00390625" style="8" customWidth="1"/>
    <col min="17" max="16384" width="9.140625" style="8" customWidth="1"/>
  </cols>
  <sheetData>
    <row r="1" spans="3:17" ht="24.75" customHeight="1">
      <c r="C1" s="54"/>
      <c r="D1" s="54"/>
      <c r="E1" s="54"/>
      <c r="F1" s="54"/>
      <c r="G1" s="54"/>
      <c r="H1" s="54"/>
      <c r="I1" s="54"/>
      <c r="J1" s="54"/>
      <c r="M1" s="319" t="s">
        <v>318</v>
      </c>
      <c r="N1" s="279"/>
      <c r="O1" s="315"/>
      <c r="P1" s="316"/>
      <c r="Q1" s="54"/>
    </row>
    <row r="2" spans="3:17" ht="24.75" customHeight="1">
      <c r="C2" s="54"/>
      <c r="D2" s="54"/>
      <c r="E2" s="54"/>
      <c r="F2" s="54"/>
      <c r="G2" s="54"/>
      <c r="H2" s="54"/>
      <c r="I2" s="54"/>
      <c r="J2" s="54"/>
      <c r="O2" s="82"/>
      <c r="P2" s="83"/>
      <c r="Q2" s="54"/>
    </row>
    <row r="3" spans="1:15" s="54" customFormat="1" ht="14.25">
      <c r="A3" s="67"/>
      <c r="B3" s="67"/>
      <c r="C3" s="67"/>
      <c r="D3" s="67"/>
      <c r="E3" s="67"/>
      <c r="F3" s="209"/>
      <c r="G3" s="218"/>
      <c r="H3" s="209" t="s">
        <v>191</v>
      </c>
      <c r="I3" s="218"/>
      <c r="J3" s="218"/>
      <c r="K3" s="218"/>
      <c r="L3" s="218"/>
      <c r="M3" s="60"/>
      <c r="N3" s="60"/>
      <c r="O3" s="60"/>
    </row>
    <row r="4" spans="1:16" s="54" customFormat="1" ht="14.25">
      <c r="A4" s="106"/>
      <c r="B4" s="106"/>
      <c r="C4" s="106"/>
      <c r="D4" s="106"/>
      <c r="E4" s="106"/>
      <c r="F4" s="94"/>
      <c r="G4" s="317" t="s">
        <v>387</v>
      </c>
      <c r="H4" s="318"/>
      <c r="I4" s="318"/>
      <c r="J4" s="61"/>
      <c r="K4" s="61"/>
      <c r="L4" s="61"/>
      <c r="M4" s="61"/>
      <c r="N4" s="61"/>
      <c r="O4" s="61"/>
      <c r="P4" s="61"/>
    </row>
    <row r="5" spans="1:16" s="54" customFormat="1" ht="14.25">
      <c r="A5" s="67"/>
      <c r="B5" s="67"/>
      <c r="C5" s="67"/>
      <c r="D5" s="67"/>
      <c r="E5" s="67"/>
      <c r="F5" s="67"/>
      <c r="G5" s="67"/>
      <c r="H5" s="67"/>
      <c r="I5" s="67"/>
      <c r="J5" s="61"/>
      <c r="K5" s="61"/>
      <c r="L5" s="61"/>
      <c r="M5" s="61"/>
      <c r="N5" s="61"/>
      <c r="O5" s="61"/>
      <c r="P5" s="61"/>
    </row>
    <row r="6" spans="1:18" s="54" customFormat="1" ht="15">
      <c r="A6" s="320" t="s">
        <v>226</v>
      </c>
      <c r="B6" s="279"/>
      <c r="C6" s="61"/>
      <c r="D6" s="61"/>
      <c r="E6" s="61"/>
      <c r="F6" s="207"/>
      <c r="G6" s="69"/>
      <c r="H6" s="69"/>
      <c r="I6" s="69"/>
      <c r="J6" s="70"/>
      <c r="K6" s="208"/>
      <c r="L6" s="109"/>
      <c r="M6" s="208" t="s">
        <v>356</v>
      </c>
      <c r="N6" s="109"/>
      <c r="O6" s="109"/>
      <c r="P6" s="219"/>
      <c r="Q6" s="219"/>
      <c r="R6" s="219"/>
    </row>
    <row r="7" spans="1:16" s="54" customFormat="1" ht="12.75">
      <c r="A7" s="320" t="s">
        <v>1</v>
      </c>
      <c r="B7" s="279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s="54" customFormat="1" ht="12.75">
      <c r="A8" s="7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2.75">
      <c r="A9" s="63"/>
      <c r="B9" s="57"/>
      <c r="C9" s="62"/>
      <c r="D9" s="63"/>
      <c r="E9" s="63"/>
      <c r="F9" s="63"/>
      <c r="G9" s="63"/>
      <c r="H9" s="63"/>
      <c r="I9" s="68"/>
      <c r="J9" s="58" t="s">
        <v>161</v>
      </c>
      <c r="K9" s="58"/>
      <c r="L9" s="58"/>
      <c r="M9" s="58"/>
      <c r="N9" s="63"/>
      <c r="P9" s="107" t="s">
        <v>130</v>
      </c>
    </row>
    <row r="10" spans="1:17" s="22" customFormat="1" ht="26.25" customHeight="1">
      <c r="A10" s="292" t="s">
        <v>163</v>
      </c>
      <c r="B10" s="292" t="s">
        <v>193</v>
      </c>
      <c r="C10" s="292"/>
      <c r="D10" s="292"/>
      <c r="E10" s="292"/>
      <c r="F10" s="292"/>
      <c r="G10" s="292"/>
      <c r="H10" s="292"/>
      <c r="I10" s="292"/>
      <c r="J10" s="292" t="s">
        <v>194</v>
      </c>
      <c r="K10" s="292"/>
      <c r="L10" s="292"/>
      <c r="M10" s="292"/>
      <c r="N10" s="292"/>
      <c r="O10" s="292"/>
      <c r="P10" s="292" t="s">
        <v>227</v>
      </c>
      <c r="Q10" s="311"/>
    </row>
    <row r="11" spans="1:17" s="22" customFormat="1" ht="12.75" customHeight="1">
      <c r="A11" s="293"/>
      <c r="B11" s="292" t="s">
        <v>212</v>
      </c>
      <c r="C11" s="309" t="s">
        <v>195</v>
      </c>
      <c r="D11" s="309" t="s">
        <v>196</v>
      </c>
      <c r="E11" s="309" t="s">
        <v>197</v>
      </c>
      <c r="F11" s="309" t="s">
        <v>210</v>
      </c>
      <c r="G11" s="309" t="s">
        <v>209</v>
      </c>
      <c r="H11" s="309" t="s">
        <v>208</v>
      </c>
      <c r="I11" s="309" t="s">
        <v>211</v>
      </c>
      <c r="J11" s="292" t="s">
        <v>218</v>
      </c>
      <c r="K11" s="263" t="s">
        <v>217</v>
      </c>
      <c r="L11" s="263"/>
      <c r="M11" s="263"/>
      <c r="N11" s="263"/>
      <c r="O11" s="292" t="s">
        <v>219</v>
      </c>
      <c r="P11" s="292"/>
      <c r="Q11" s="312"/>
    </row>
    <row r="12" spans="1:17" s="22" customFormat="1" ht="25.5" customHeight="1">
      <c r="A12" s="293"/>
      <c r="B12" s="292"/>
      <c r="C12" s="309"/>
      <c r="D12" s="309"/>
      <c r="E12" s="309"/>
      <c r="F12" s="309"/>
      <c r="G12" s="309"/>
      <c r="H12" s="309"/>
      <c r="I12" s="309"/>
      <c r="J12" s="292"/>
      <c r="K12" s="309" t="s">
        <v>198</v>
      </c>
      <c r="L12" s="309"/>
      <c r="M12" s="309" t="s">
        <v>199</v>
      </c>
      <c r="N12" s="309"/>
      <c r="O12" s="292"/>
      <c r="P12" s="292"/>
      <c r="Q12" s="312"/>
    </row>
    <row r="13" spans="1:17" s="22" customFormat="1" ht="8.25" customHeight="1">
      <c r="A13" s="293"/>
      <c r="B13" s="292"/>
      <c r="C13" s="309"/>
      <c r="D13" s="309"/>
      <c r="E13" s="309"/>
      <c r="F13" s="309"/>
      <c r="G13" s="309"/>
      <c r="H13" s="309"/>
      <c r="I13" s="309"/>
      <c r="J13" s="292"/>
      <c r="K13" s="293"/>
      <c r="L13" s="293"/>
      <c r="M13" s="293"/>
      <c r="N13" s="293"/>
      <c r="O13" s="292"/>
      <c r="P13" s="292"/>
      <c r="Q13" s="312"/>
    </row>
    <row r="14" spans="1:17" s="22" customFormat="1" ht="28.5" customHeight="1">
      <c r="A14" s="293"/>
      <c r="B14" s="292"/>
      <c r="C14" s="314"/>
      <c r="D14" s="314"/>
      <c r="E14" s="309"/>
      <c r="F14" s="314"/>
      <c r="G14" s="309"/>
      <c r="H14" s="309"/>
      <c r="I14" s="309"/>
      <c r="J14" s="313"/>
      <c r="K14" s="119" t="s">
        <v>111</v>
      </c>
      <c r="L14" s="119" t="s">
        <v>112</v>
      </c>
      <c r="M14" s="119" t="s">
        <v>111</v>
      </c>
      <c r="N14" s="119" t="s">
        <v>112</v>
      </c>
      <c r="O14" s="292"/>
      <c r="P14" s="292"/>
      <c r="Q14" s="312"/>
    </row>
    <row r="15" spans="1:16" s="221" customFormat="1" ht="17.25" customHeight="1">
      <c r="A15" s="111" t="s">
        <v>7</v>
      </c>
      <c r="B15" s="111">
        <v>1</v>
      </c>
      <c r="C15" s="111">
        <v>2</v>
      </c>
      <c r="D15" s="111">
        <v>3</v>
      </c>
      <c r="E15" s="210">
        <v>4</v>
      </c>
      <c r="F15" s="111">
        <v>5</v>
      </c>
      <c r="G15" s="210">
        <v>6</v>
      </c>
      <c r="H15" s="210">
        <v>7</v>
      </c>
      <c r="I15" s="210">
        <v>8</v>
      </c>
      <c r="J15" s="111">
        <v>10</v>
      </c>
      <c r="K15" s="210" t="s">
        <v>213</v>
      </c>
      <c r="L15" s="210" t="s">
        <v>214</v>
      </c>
      <c r="M15" s="210" t="s">
        <v>215</v>
      </c>
      <c r="N15" s="210" t="s">
        <v>216</v>
      </c>
      <c r="O15" s="210">
        <v>13</v>
      </c>
      <c r="P15" s="210">
        <v>14</v>
      </c>
    </row>
    <row r="16" spans="1:16" s="22" customFormat="1" ht="25.5" customHeight="1">
      <c r="A16" s="120" t="s">
        <v>302</v>
      </c>
      <c r="B16" s="211"/>
      <c r="C16" s="100" t="s">
        <v>161</v>
      </c>
      <c r="D16" s="100" t="s">
        <v>161</v>
      </c>
      <c r="E16" s="100"/>
      <c r="F16" s="100" t="s">
        <v>161</v>
      </c>
      <c r="G16" s="100"/>
      <c r="H16" s="100"/>
      <c r="I16" s="100"/>
      <c r="J16" s="100" t="s">
        <v>161</v>
      </c>
      <c r="K16" s="100" t="s">
        <v>161</v>
      </c>
      <c r="L16" s="100"/>
      <c r="M16" s="100"/>
      <c r="N16" s="100" t="s">
        <v>161</v>
      </c>
      <c r="O16" s="100" t="s">
        <v>161</v>
      </c>
      <c r="P16" s="10"/>
    </row>
    <row r="17" spans="1:16" s="22" customFormat="1" ht="21" customHeight="1">
      <c r="A17" s="212" t="s">
        <v>388</v>
      </c>
      <c r="B17" s="100"/>
      <c r="C17" s="100" t="s">
        <v>161</v>
      </c>
      <c r="D17" s="100" t="s">
        <v>161</v>
      </c>
      <c r="E17" s="100"/>
      <c r="F17" s="100" t="s">
        <v>161</v>
      </c>
      <c r="G17" s="100"/>
      <c r="H17" s="100"/>
      <c r="I17" s="100"/>
      <c r="J17" s="100" t="s">
        <v>161</v>
      </c>
      <c r="K17" s="100" t="s">
        <v>161</v>
      </c>
      <c r="L17" s="100"/>
      <c r="M17" s="100"/>
      <c r="N17" s="100" t="s">
        <v>161</v>
      </c>
      <c r="O17" s="100" t="s">
        <v>161</v>
      </c>
      <c r="P17" s="10"/>
    </row>
    <row r="18" spans="1:16" s="64" customFormat="1" ht="12.75">
      <c r="A18" s="213"/>
      <c r="B18" s="213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"/>
    </row>
    <row r="19" spans="1:16" s="64" customFormat="1" ht="12.75">
      <c r="A19" s="213"/>
      <c r="B19" s="213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"/>
    </row>
    <row r="20" spans="1:16" s="64" customFormat="1" ht="12.75">
      <c r="A20" s="213"/>
      <c r="B20" s="213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"/>
    </row>
    <row r="21" spans="1:16" s="64" customFormat="1" ht="12.75">
      <c r="A21" s="213"/>
      <c r="B21" s="213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"/>
    </row>
    <row r="22" spans="1:16" s="64" customFormat="1" ht="12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"/>
    </row>
    <row r="23" spans="1:16" s="64" customFormat="1" ht="12.7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"/>
    </row>
    <row r="24" spans="1:16" s="64" customFormat="1" ht="12.75">
      <c r="A24" s="130" t="s">
        <v>220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"/>
    </row>
    <row r="25" spans="1:16" s="22" customFormat="1" ht="12.75">
      <c r="A25" s="100" t="s">
        <v>303</v>
      </c>
      <c r="B25" s="100"/>
      <c r="C25" s="100" t="s">
        <v>161</v>
      </c>
      <c r="D25" s="100" t="s">
        <v>161</v>
      </c>
      <c r="E25" s="100"/>
      <c r="F25" s="100" t="s">
        <v>161</v>
      </c>
      <c r="G25" s="100"/>
      <c r="H25" s="100"/>
      <c r="I25" s="100"/>
      <c r="J25" s="100" t="s">
        <v>161</v>
      </c>
      <c r="K25" s="100" t="s">
        <v>161</v>
      </c>
      <c r="L25" s="100"/>
      <c r="M25" s="100"/>
      <c r="N25" s="100" t="s">
        <v>161</v>
      </c>
      <c r="O25" s="100" t="s">
        <v>161</v>
      </c>
      <c r="P25" s="10"/>
    </row>
    <row r="26" spans="1:16" s="64" customFormat="1" ht="19.5" customHeight="1">
      <c r="A26" s="100" t="s">
        <v>200</v>
      </c>
      <c r="B26" s="10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"/>
    </row>
    <row r="27" spans="1:16" s="64" customFormat="1" ht="9.75" customHeight="1">
      <c r="A27" s="100"/>
      <c r="B27" s="212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"/>
    </row>
    <row r="28" spans="1:16" s="64" customFormat="1" ht="9.75" customHeight="1">
      <c r="A28" s="100"/>
      <c r="B28" s="10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"/>
    </row>
    <row r="29" spans="1:16" s="64" customFormat="1" ht="9.75" customHeight="1">
      <c r="A29" s="100"/>
      <c r="B29" s="10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"/>
    </row>
    <row r="30" spans="1:16" s="64" customFormat="1" ht="18" customHeight="1">
      <c r="A30" s="100" t="s">
        <v>201</v>
      </c>
      <c r="B30" s="10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"/>
    </row>
    <row r="31" spans="1:16" s="64" customFormat="1" ht="9.75" customHeight="1">
      <c r="A31" s="100"/>
      <c r="B31" s="10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"/>
    </row>
    <row r="32" spans="1:16" s="64" customFormat="1" ht="9.75" customHeight="1">
      <c r="A32" s="100"/>
      <c r="B32" s="10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"/>
    </row>
    <row r="33" spans="1:16" s="64" customFormat="1" ht="12.75">
      <c r="A33" s="100" t="s">
        <v>202</v>
      </c>
      <c r="B33" s="10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"/>
    </row>
    <row r="34" spans="1:16" s="64" customFormat="1" ht="12.75">
      <c r="A34" s="100"/>
      <c r="B34" s="10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"/>
    </row>
    <row r="35" spans="1:16" s="64" customFormat="1" ht="12.75">
      <c r="A35" s="100"/>
      <c r="B35" s="10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"/>
    </row>
    <row r="36" spans="1:16" s="64" customFormat="1" ht="12.75">
      <c r="A36" s="100"/>
      <c r="B36" s="10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"/>
    </row>
    <row r="37" spans="1:16" s="64" customFormat="1" ht="12.75">
      <c r="A37" s="100"/>
      <c r="B37" s="10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"/>
    </row>
    <row r="38" spans="1:16" s="64" customFormat="1" ht="12.75">
      <c r="A38" s="100"/>
      <c r="B38" s="10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"/>
    </row>
    <row r="39" spans="1:16" s="64" customFormat="1" ht="12.75">
      <c r="A39" s="100"/>
      <c r="B39" s="10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"/>
    </row>
    <row r="40" spans="1:16" s="64" customFormat="1" ht="12.75">
      <c r="A40" s="100" t="s">
        <v>203</v>
      </c>
      <c r="B40" s="10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"/>
    </row>
    <row r="41" spans="1:16" s="64" customFormat="1" ht="12.75">
      <c r="A41" s="100"/>
      <c r="B41" s="10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"/>
    </row>
    <row r="42" spans="1:16" s="64" customFormat="1" ht="12.75">
      <c r="A42" s="100"/>
      <c r="B42" s="10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"/>
    </row>
    <row r="43" spans="1:16" s="64" customFormat="1" ht="12.75">
      <c r="A43" s="100"/>
      <c r="B43" s="10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"/>
    </row>
    <row r="44" spans="1:16" s="64" customFormat="1" ht="12.75">
      <c r="A44" s="130" t="s">
        <v>221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"/>
    </row>
    <row r="45" spans="1:16" s="64" customFormat="1" ht="25.5">
      <c r="A45" s="100" t="s">
        <v>304</v>
      </c>
      <c r="B45" s="10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"/>
    </row>
    <row r="46" spans="1:16" s="64" customFormat="1" ht="12.75">
      <c r="A46" s="100"/>
      <c r="B46" s="10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"/>
    </row>
    <row r="47" spans="1:16" s="64" customFormat="1" ht="12.75">
      <c r="A47" s="100"/>
      <c r="B47" s="10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"/>
    </row>
    <row r="48" spans="1:16" s="64" customFormat="1" ht="12.75">
      <c r="A48" s="100"/>
      <c r="B48" s="10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"/>
    </row>
    <row r="49" spans="1:16" s="64" customFormat="1" ht="12.75">
      <c r="A49" s="100"/>
      <c r="B49" s="10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"/>
    </row>
    <row r="50" spans="1:16" s="64" customFormat="1" ht="12.75">
      <c r="A50" s="100"/>
      <c r="B50" s="10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"/>
    </row>
    <row r="51" spans="1:16" s="22" customFormat="1" ht="12.75">
      <c r="A51" s="214"/>
      <c r="B51" s="21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"/>
    </row>
    <row r="52" spans="1:16" s="22" customFormat="1" ht="12.7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"/>
    </row>
    <row r="53" spans="1:16" s="64" customFormat="1" ht="12.75">
      <c r="A53" s="130" t="s">
        <v>222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"/>
    </row>
    <row r="54" spans="1:16" s="22" customFormat="1" ht="63.75">
      <c r="A54" s="100" t="s">
        <v>305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"/>
    </row>
    <row r="55" spans="1:16" s="22" customFormat="1" ht="12.75">
      <c r="A55" s="214"/>
      <c r="B55" s="21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"/>
    </row>
    <row r="56" spans="1:16" s="22" customFormat="1" ht="12.75">
      <c r="A56" s="214"/>
      <c r="B56" s="21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"/>
    </row>
    <row r="57" spans="1:16" s="22" customFormat="1" ht="12.75">
      <c r="A57" s="211"/>
      <c r="B57" s="211"/>
      <c r="C57" s="100" t="s">
        <v>161</v>
      </c>
      <c r="D57" s="100" t="s">
        <v>161</v>
      </c>
      <c r="E57" s="100"/>
      <c r="F57" s="100" t="s">
        <v>161</v>
      </c>
      <c r="G57" s="100"/>
      <c r="H57" s="100"/>
      <c r="I57" s="100"/>
      <c r="J57" s="100" t="s">
        <v>161</v>
      </c>
      <c r="K57" s="100" t="s">
        <v>161</v>
      </c>
      <c r="L57" s="100"/>
      <c r="M57" s="100"/>
      <c r="N57" s="100" t="s">
        <v>161</v>
      </c>
      <c r="O57" s="100" t="s">
        <v>161</v>
      </c>
      <c r="P57" s="10"/>
    </row>
    <row r="58" spans="1:16" s="22" customFormat="1" ht="12.75">
      <c r="A58" s="215" t="s">
        <v>306</v>
      </c>
      <c r="B58" s="131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"/>
    </row>
    <row r="59" spans="1:16" s="22" customFormat="1" ht="12.75">
      <c r="A59" s="130" t="s">
        <v>315</v>
      </c>
      <c r="B59" s="211"/>
      <c r="C59" s="100" t="s">
        <v>161</v>
      </c>
      <c r="D59" s="100" t="s">
        <v>161</v>
      </c>
      <c r="E59" s="100"/>
      <c r="F59" s="100" t="s">
        <v>161</v>
      </c>
      <c r="G59" s="100"/>
      <c r="H59" s="100"/>
      <c r="I59" s="100"/>
      <c r="J59" s="100" t="s">
        <v>161</v>
      </c>
      <c r="K59" s="100" t="s">
        <v>161</v>
      </c>
      <c r="L59" s="100"/>
      <c r="M59" s="100"/>
      <c r="N59" s="100" t="s">
        <v>161</v>
      </c>
      <c r="O59" s="100" t="s">
        <v>161</v>
      </c>
      <c r="P59" s="10"/>
    </row>
    <row r="60" spans="1:16" s="22" customFormat="1" ht="33" customHeight="1">
      <c r="A60" s="216" t="s">
        <v>307</v>
      </c>
      <c r="B60" s="217"/>
      <c r="C60" s="100" t="s">
        <v>161</v>
      </c>
      <c r="D60" s="100" t="s">
        <v>161</v>
      </c>
      <c r="E60" s="100"/>
      <c r="F60" s="100" t="s">
        <v>161</v>
      </c>
      <c r="G60" s="100"/>
      <c r="H60" s="100"/>
      <c r="I60" s="100"/>
      <c r="J60" s="100" t="s">
        <v>161</v>
      </c>
      <c r="K60" s="100" t="s">
        <v>161</v>
      </c>
      <c r="L60" s="100"/>
      <c r="M60" s="100"/>
      <c r="N60" s="100" t="s">
        <v>161</v>
      </c>
      <c r="O60" s="100" t="s">
        <v>161</v>
      </c>
      <c r="P60" s="10"/>
    </row>
    <row r="61" spans="1:16" s="22" customFormat="1" ht="40.5" customHeight="1">
      <c r="A61" s="216" t="s">
        <v>308</v>
      </c>
      <c r="B61" s="217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"/>
    </row>
    <row r="62" spans="1:16" s="22" customFormat="1" ht="15.75" customHeight="1">
      <c r="A62" s="100" t="s">
        <v>388</v>
      </c>
      <c r="B62" s="100"/>
      <c r="C62" s="100" t="s">
        <v>161</v>
      </c>
      <c r="D62" s="100" t="s">
        <v>161</v>
      </c>
      <c r="E62" s="100"/>
      <c r="F62" s="100" t="s">
        <v>161</v>
      </c>
      <c r="G62" s="100"/>
      <c r="H62" s="100"/>
      <c r="I62" s="100"/>
      <c r="J62" s="100" t="s">
        <v>161</v>
      </c>
      <c r="K62" s="100" t="s">
        <v>161</v>
      </c>
      <c r="L62" s="100"/>
      <c r="M62" s="100"/>
      <c r="N62" s="100" t="s">
        <v>161</v>
      </c>
      <c r="O62" s="100" t="s">
        <v>161</v>
      </c>
      <c r="P62" s="10"/>
    </row>
    <row r="63" spans="1:16" s="64" customFormat="1" ht="12.75">
      <c r="A63" s="213"/>
      <c r="B63" s="213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"/>
    </row>
    <row r="64" spans="1:16" s="64" customFormat="1" ht="12.75">
      <c r="A64" s="213"/>
      <c r="B64" s="213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"/>
    </row>
    <row r="65" spans="1:16" s="64" customFormat="1" ht="12.75">
      <c r="A65" s="213"/>
      <c r="B65" s="213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"/>
    </row>
    <row r="66" spans="1:16" s="64" customFormat="1" ht="12.75">
      <c r="A66" s="130" t="s">
        <v>224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"/>
    </row>
    <row r="67" spans="1:16" s="22" customFormat="1" ht="29.25" customHeight="1">
      <c r="A67" s="100" t="s">
        <v>309</v>
      </c>
      <c r="B67" s="100"/>
      <c r="C67" s="100" t="s">
        <v>161</v>
      </c>
      <c r="D67" s="100" t="s">
        <v>161</v>
      </c>
      <c r="E67" s="100"/>
      <c r="F67" s="100" t="s">
        <v>161</v>
      </c>
      <c r="G67" s="100"/>
      <c r="H67" s="100"/>
      <c r="I67" s="100"/>
      <c r="J67" s="100" t="s">
        <v>161</v>
      </c>
      <c r="K67" s="100" t="s">
        <v>161</v>
      </c>
      <c r="L67" s="100"/>
      <c r="M67" s="100"/>
      <c r="N67" s="100" t="s">
        <v>161</v>
      </c>
      <c r="O67" s="100" t="s">
        <v>161</v>
      </c>
      <c r="P67" s="10"/>
    </row>
    <row r="68" spans="1:16" s="22" customFormat="1" ht="15" customHeight="1">
      <c r="A68" s="100" t="s">
        <v>310</v>
      </c>
      <c r="B68" s="100"/>
      <c r="C68" s="100" t="s">
        <v>161</v>
      </c>
      <c r="D68" s="100" t="s">
        <v>161</v>
      </c>
      <c r="E68" s="100"/>
      <c r="F68" s="100" t="s">
        <v>161</v>
      </c>
      <c r="G68" s="100"/>
      <c r="H68" s="100"/>
      <c r="I68" s="100"/>
      <c r="J68" s="100" t="s">
        <v>161</v>
      </c>
      <c r="K68" s="100" t="s">
        <v>161</v>
      </c>
      <c r="L68" s="100"/>
      <c r="M68" s="100"/>
      <c r="N68" s="100" t="s">
        <v>161</v>
      </c>
      <c r="O68" s="100" t="s">
        <v>161</v>
      </c>
      <c r="P68" s="10"/>
    </row>
    <row r="69" spans="1:16" s="64" customFormat="1" ht="18.75" customHeight="1">
      <c r="A69" s="100" t="s">
        <v>200</v>
      </c>
      <c r="B69" s="10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"/>
    </row>
    <row r="70" spans="1:16" s="64" customFormat="1" ht="9.75" customHeight="1">
      <c r="A70" s="100"/>
      <c r="B70" s="10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"/>
    </row>
    <row r="71" spans="1:16" s="64" customFormat="1" ht="9.75" customHeight="1">
      <c r="A71" s="100"/>
      <c r="B71" s="10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"/>
    </row>
    <row r="72" spans="1:16" s="64" customFormat="1" ht="9.75" customHeight="1">
      <c r="A72" s="100"/>
      <c r="B72" s="10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"/>
    </row>
    <row r="73" spans="1:16" s="64" customFormat="1" ht="16.5" customHeight="1">
      <c r="A73" s="100" t="s">
        <v>201</v>
      </c>
      <c r="B73" s="10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"/>
    </row>
    <row r="74" spans="1:16" s="64" customFormat="1" ht="9.75" customHeight="1">
      <c r="A74" s="100"/>
      <c r="B74" s="10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"/>
    </row>
    <row r="75" spans="1:16" s="64" customFormat="1" ht="9.75" customHeight="1">
      <c r="A75" s="100"/>
      <c r="B75" s="10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"/>
    </row>
    <row r="76" spans="1:16" s="64" customFormat="1" ht="9.75" customHeight="1">
      <c r="A76" s="100"/>
      <c r="B76" s="10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"/>
    </row>
    <row r="77" spans="1:16" s="64" customFormat="1" ht="15.75" customHeight="1">
      <c r="A77" s="100" t="s">
        <v>202</v>
      </c>
      <c r="B77" s="10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"/>
    </row>
    <row r="78" spans="1:16" s="64" customFormat="1" ht="12.75">
      <c r="A78" s="100"/>
      <c r="B78" s="10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"/>
    </row>
    <row r="79" spans="1:16" s="64" customFormat="1" ht="12.75">
      <c r="A79" s="100"/>
      <c r="B79" s="10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"/>
    </row>
    <row r="80" spans="1:16" s="64" customFormat="1" ht="14.25" customHeight="1">
      <c r="A80" s="100" t="s">
        <v>203</v>
      </c>
      <c r="B80" s="10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"/>
    </row>
    <row r="81" spans="1:16" s="64" customFormat="1" ht="12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"/>
    </row>
    <row r="82" spans="1:16" s="64" customFormat="1" ht="12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"/>
    </row>
    <row r="83" spans="1:16" s="64" customFormat="1" ht="12.75">
      <c r="A83" s="130" t="s">
        <v>225</v>
      </c>
      <c r="B83" s="213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"/>
    </row>
    <row r="84" spans="1:16" s="22" customFormat="1" ht="29.25" customHeight="1">
      <c r="A84" s="100" t="s">
        <v>317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"/>
    </row>
    <row r="85" spans="1:16" s="64" customFormat="1" ht="12.75">
      <c r="A85" s="100" t="s">
        <v>204</v>
      </c>
      <c r="B85" s="10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"/>
    </row>
    <row r="86" spans="1:16" s="64" customFormat="1" ht="12.75">
      <c r="A86" s="211"/>
      <c r="B86" s="211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"/>
    </row>
    <row r="87" spans="1:16" s="64" customFormat="1" ht="12.75">
      <c r="A87" s="212" t="s">
        <v>311</v>
      </c>
      <c r="B87" s="10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"/>
    </row>
    <row r="88" spans="1:16" s="64" customFormat="1" ht="12.75">
      <c r="A88" s="211"/>
      <c r="B88" s="211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"/>
    </row>
    <row r="89" spans="1:16" s="64" customFormat="1" ht="12.75">
      <c r="A89" s="100" t="s">
        <v>21</v>
      </c>
      <c r="B89" s="10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"/>
    </row>
    <row r="90" spans="1:16" s="64" customFormat="1" ht="13.5">
      <c r="A90" s="128"/>
      <c r="B90" s="128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"/>
    </row>
    <row r="91" spans="1:16" s="64" customFormat="1" ht="13.5">
      <c r="A91" s="130" t="s">
        <v>314</v>
      </c>
      <c r="B91" s="128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"/>
    </row>
    <row r="92" spans="1:16" s="22" customFormat="1" ht="25.5">
      <c r="A92" s="100" t="s">
        <v>312</v>
      </c>
      <c r="B92" s="100"/>
      <c r="C92" s="100" t="s">
        <v>161</v>
      </c>
      <c r="D92" s="100" t="s">
        <v>161</v>
      </c>
      <c r="E92" s="100"/>
      <c r="F92" s="100" t="s">
        <v>161</v>
      </c>
      <c r="G92" s="100"/>
      <c r="H92" s="100"/>
      <c r="I92" s="100"/>
      <c r="J92" s="100" t="s">
        <v>161</v>
      </c>
      <c r="K92" s="100" t="s">
        <v>161</v>
      </c>
      <c r="L92" s="100"/>
      <c r="M92" s="100"/>
      <c r="N92" s="100" t="s">
        <v>161</v>
      </c>
      <c r="O92" s="100" t="s">
        <v>161</v>
      </c>
      <c r="P92" s="10"/>
    </row>
    <row r="93" spans="1:16" s="22" customFormat="1" ht="12.75">
      <c r="A93" s="214"/>
      <c r="B93" s="21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"/>
    </row>
    <row r="94" spans="1:16" s="22" customFormat="1" ht="12.75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"/>
    </row>
    <row r="95" spans="1:16" s="22" customFormat="1" ht="12.7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"/>
    </row>
    <row r="96" spans="1:16" s="22" customFormat="1" ht="12.75">
      <c r="A96" s="130" t="s">
        <v>336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"/>
    </row>
    <row r="97" spans="1:16" s="22" customFormat="1" ht="12.75">
      <c r="A97" s="33" t="s">
        <v>244</v>
      </c>
      <c r="B97" s="100"/>
      <c r="C97" s="100" t="s">
        <v>161</v>
      </c>
      <c r="D97" s="100" t="s">
        <v>161</v>
      </c>
      <c r="E97" s="100"/>
      <c r="F97" s="100" t="s">
        <v>161</v>
      </c>
      <c r="G97" s="100"/>
      <c r="H97" s="100"/>
      <c r="I97" s="100"/>
      <c r="J97" s="100" t="s">
        <v>161</v>
      </c>
      <c r="K97" s="100" t="s">
        <v>161</v>
      </c>
      <c r="L97" s="100"/>
      <c r="M97" s="100"/>
      <c r="N97" s="100" t="s">
        <v>161</v>
      </c>
      <c r="O97" s="100" t="s">
        <v>161</v>
      </c>
      <c r="P97" s="10"/>
    </row>
    <row r="98" spans="1:16" s="22" customFormat="1" ht="38.25" customHeight="1">
      <c r="A98" s="81" t="s">
        <v>313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"/>
    </row>
    <row r="99" spans="1:16" s="22" customFormat="1" ht="15" customHeight="1">
      <c r="A99" s="100" t="s">
        <v>388</v>
      </c>
      <c r="B99" s="100"/>
      <c r="C99" s="100" t="s">
        <v>161</v>
      </c>
      <c r="D99" s="100" t="s">
        <v>161</v>
      </c>
      <c r="E99" s="100"/>
      <c r="F99" s="100" t="s">
        <v>161</v>
      </c>
      <c r="G99" s="100"/>
      <c r="H99" s="100"/>
      <c r="I99" s="100"/>
      <c r="J99" s="100" t="s">
        <v>161</v>
      </c>
      <c r="K99" s="100" t="s">
        <v>161</v>
      </c>
      <c r="L99" s="100"/>
      <c r="M99" s="100"/>
      <c r="N99" s="100" t="s">
        <v>161</v>
      </c>
      <c r="O99" s="100" t="s">
        <v>161</v>
      </c>
      <c r="P99" s="10"/>
    </row>
    <row r="100" spans="1:16" s="64" customFormat="1" ht="12.75">
      <c r="A100" s="213"/>
      <c r="B100" s="213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"/>
    </row>
    <row r="101" spans="1:16" s="64" customFormat="1" ht="12.75">
      <c r="A101" s="213"/>
      <c r="B101" s="213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"/>
    </row>
    <row r="102" spans="1:16" s="64" customFormat="1" ht="12.75">
      <c r="A102" s="213"/>
      <c r="B102" s="213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"/>
    </row>
    <row r="103" spans="1:16" s="64" customFormat="1" ht="12.75">
      <c r="A103" s="130" t="s">
        <v>224</v>
      </c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"/>
    </row>
    <row r="104" spans="1:16" s="22" customFormat="1" ht="27.75" customHeight="1">
      <c r="A104" s="100" t="s">
        <v>309</v>
      </c>
      <c r="B104" s="100"/>
      <c r="C104" s="100" t="s">
        <v>161</v>
      </c>
      <c r="D104" s="100" t="s">
        <v>161</v>
      </c>
      <c r="E104" s="100"/>
      <c r="F104" s="100" t="s">
        <v>161</v>
      </c>
      <c r="G104" s="100"/>
      <c r="H104" s="100"/>
      <c r="I104" s="100"/>
      <c r="J104" s="100" t="s">
        <v>161</v>
      </c>
      <c r="K104" s="100" t="s">
        <v>161</v>
      </c>
      <c r="L104" s="100"/>
      <c r="M104" s="100"/>
      <c r="N104" s="100" t="s">
        <v>161</v>
      </c>
      <c r="O104" s="100" t="s">
        <v>161</v>
      </c>
      <c r="P104" s="10"/>
    </row>
    <row r="105" spans="1:16" s="22" customFormat="1" ht="14.25" customHeight="1">
      <c r="A105" s="100" t="s">
        <v>310</v>
      </c>
      <c r="B105" s="100"/>
      <c r="C105" s="100" t="s">
        <v>161</v>
      </c>
      <c r="D105" s="100" t="s">
        <v>161</v>
      </c>
      <c r="E105" s="100"/>
      <c r="F105" s="100" t="s">
        <v>161</v>
      </c>
      <c r="G105" s="100"/>
      <c r="H105" s="100"/>
      <c r="I105" s="100"/>
      <c r="J105" s="100" t="s">
        <v>161</v>
      </c>
      <c r="K105" s="100" t="s">
        <v>161</v>
      </c>
      <c r="L105" s="100"/>
      <c r="M105" s="100"/>
      <c r="N105" s="100" t="s">
        <v>161</v>
      </c>
      <c r="O105" s="100" t="s">
        <v>161</v>
      </c>
      <c r="P105" s="10"/>
    </row>
    <row r="106" spans="1:16" s="64" customFormat="1" ht="16.5" customHeight="1">
      <c r="A106" s="100" t="s">
        <v>200</v>
      </c>
      <c r="B106" s="10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"/>
    </row>
    <row r="107" spans="1:16" s="64" customFormat="1" ht="9.75" customHeight="1">
      <c r="A107" s="100"/>
      <c r="B107" s="10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"/>
    </row>
    <row r="108" spans="1:16" s="64" customFormat="1" ht="9.75" customHeight="1">
      <c r="A108" s="100"/>
      <c r="B108" s="10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"/>
    </row>
    <row r="109" spans="1:16" s="64" customFormat="1" ht="9.75" customHeight="1">
      <c r="A109" s="100"/>
      <c r="B109" s="10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"/>
    </row>
    <row r="110" spans="1:16" s="64" customFormat="1" ht="14.25" customHeight="1">
      <c r="A110" s="100" t="s">
        <v>201</v>
      </c>
      <c r="B110" s="10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"/>
    </row>
    <row r="111" spans="1:16" s="64" customFormat="1" ht="9.75" customHeight="1">
      <c r="A111" s="100"/>
      <c r="B111" s="10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"/>
    </row>
    <row r="112" spans="1:16" s="64" customFormat="1" ht="9.75" customHeight="1">
      <c r="A112" s="100"/>
      <c r="B112" s="10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"/>
    </row>
    <row r="113" spans="1:16" s="64" customFormat="1" ht="9.75" customHeight="1">
      <c r="A113" s="100"/>
      <c r="B113" s="10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"/>
    </row>
    <row r="114" spans="1:16" s="64" customFormat="1" ht="15.75" customHeight="1">
      <c r="A114" s="100" t="s">
        <v>202</v>
      </c>
      <c r="B114" s="10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"/>
    </row>
    <row r="115" spans="1:16" s="64" customFormat="1" ht="12.75">
      <c r="A115" s="100"/>
      <c r="B115" s="10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"/>
    </row>
    <row r="116" spans="1:16" s="64" customFormat="1" ht="12.75">
      <c r="A116" s="100"/>
      <c r="B116" s="10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"/>
    </row>
    <row r="117" spans="1:16" s="64" customFormat="1" ht="14.25" customHeight="1">
      <c r="A117" s="100" t="s">
        <v>203</v>
      </c>
      <c r="B117" s="10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"/>
    </row>
    <row r="118" spans="1:16" s="64" customFormat="1" ht="12.7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"/>
    </row>
    <row r="119" spans="1:16" s="64" customFormat="1" ht="12.7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"/>
    </row>
    <row r="120" spans="1:16" s="64" customFormat="1" ht="12.75">
      <c r="A120" s="130" t="s">
        <v>225</v>
      </c>
      <c r="B120" s="213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"/>
    </row>
    <row r="121" spans="1:16" s="22" customFormat="1" ht="28.5" customHeight="1">
      <c r="A121" s="100" t="s">
        <v>392</v>
      </c>
      <c r="B121" s="100"/>
      <c r="C121" s="100" t="s">
        <v>161</v>
      </c>
      <c r="D121" s="100" t="s">
        <v>161</v>
      </c>
      <c r="E121" s="100"/>
      <c r="F121" s="100" t="s">
        <v>161</v>
      </c>
      <c r="G121" s="100"/>
      <c r="H121" s="100"/>
      <c r="I121" s="100"/>
      <c r="J121" s="100" t="s">
        <v>161</v>
      </c>
      <c r="K121" s="100" t="s">
        <v>161</v>
      </c>
      <c r="L121" s="100"/>
      <c r="M121" s="100"/>
      <c r="N121" s="100" t="s">
        <v>161</v>
      </c>
      <c r="O121" s="100" t="s">
        <v>161</v>
      </c>
      <c r="P121" s="10"/>
    </row>
    <row r="122" spans="1:16" s="22" customFormat="1" ht="12.75">
      <c r="A122" s="214"/>
      <c r="B122" s="21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"/>
    </row>
    <row r="123" spans="1:16" s="22" customFormat="1" ht="12.75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"/>
    </row>
    <row r="124" spans="1:16" s="22" customFormat="1" ht="12.75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"/>
    </row>
    <row r="125" spans="1:16" s="22" customFormat="1" ht="12.75">
      <c r="A125" s="130" t="s">
        <v>314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"/>
    </row>
    <row r="126" spans="1:16" s="22" customFormat="1" ht="12.75">
      <c r="A126" s="33" t="s">
        <v>245</v>
      </c>
      <c r="B126" s="100"/>
      <c r="C126" s="100" t="s">
        <v>161</v>
      </c>
      <c r="D126" s="100" t="s">
        <v>161</v>
      </c>
      <c r="E126" s="100"/>
      <c r="F126" s="100" t="s">
        <v>161</v>
      </c>
      <c r="G126" s="100"/>
      <c r="H126" s="100"/>
      <c r="I126" s="100"/>
      <c r="J126" s="100" t="s">
        <v>161</v>
      </c>
      <c r="K126" s="100" t="s">
        <v>161</v>
      </c>
      <c r="L126" s="100"/>
      <c r="M126" s="100"/>
      <c r="N126" s="100" t="s">
        <v>161</v>
      </c>
      <c r="O126" s="100" t="s">
        <v>161</v>
      </c>
      <c r="P126" s="10"/>
    </row>
    <row r="127" spans="1:16" s="22" customFormat="1" ht="12.75">
      <c r="A127" s="130" t="s">
        <v>316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"/>
    </row>
    <row r="128" spans="1:15" ht="49.5" customHeight="1">
      <c r="A128" s="310" t="s">
        <v>389</v>
      </c>
      <c r="B128" s="308"/>
      <c r="C128" s="308"/>
      <c r="D128" s="308"/>
      <c r="E128" s="308"/>
      <c r="F128" s="308"/>
      <c r="G128" s="308"/>
      <c r="H128" s="308"/>
      <c r="I128" s="308"/>
      <c r="J128" s="308"/>
      <c r="K128" s="308"/>
      <c r="L128" s="308"/>
      <c r="M128" s="308"/>
      <c r="N128" s="308"/>
      <c r="O128" s="56"/>
    </row>
    <row r="129" spans="1:13" s="22" customFormat="1" ht="1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65"/>
      <c r="L129" s="65"/>
      <c r="M129" s="65"/>
    </row>
    <row r="130" spans="1:15" ht="12.75">
      <c r="A130" s="56" t="s">
        <v>205</v>
      </c>
      <c r="B130" s="56"/>
      <c r="C130" s="126"/>
      <c r="D130" s="63"/>
      <c r="E130" s="126" t="s">
        <v>206</v>
      </c>
      <c r="F130" s="63"/>
      <c r="G130" s="63"/>
      <c r="H130" s="63"/>
      <c r="I130" s="63"/>
      <c r="J130" s="57"/>
      <c r="K130" s="308" t="s">
        <v>207</v>
      </c>
      <c r="L130" s="308"/>
      <c r="M130" s="308"/>
      <c r="N130" s="63"/>
      <c r="O130" s="63"/>
    </row>
    <row r="131" spans="1:13" s="22" customFormat="1" ht="1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65"/>
      <c r="L131" s="65"/>
      <c r="M131" s="65"/>
    </row>
    <row r="132" spans="1:13" s="22" customFormat="1" ht="12">
      <c r="A132" s="21"/>
      <c r="B132" s="21"/>
      <c r="C132" s="21"/>
      <c r="D132" s="21"/>
      <c r="E132" s="21"/>
      <c r="F132" s="21" t="s">
        <v>243</v>
      </c>
      <c r="G132" s="21"/>
      <c r="H132" s="21"/>
      <c r="I132" s="21"/>
      <c r="J132" s="21"/>
      <c r="K132" s="65"/>
      <c r="L132" s="65"/>
      <c r="M132" s="65"/>
    </row>
    <row r="133" spans="11:13" s="22" customFormat="1" ht="12">
      <c r="K133" s="66"/>
      <c r="L133" s="66"/>
      <c r="M133" s="66"/>
    </row>
    <row r="134" spans="11:13" s="22" customFormat="1" ht="12">
      <c r="K134" s="66"/>
      <c r="L134" s="66"/>
      <c r="M134" s="66"/>
    </row>
    <row r="135" spans="11:13" s="22" customFormat="1" ht="12">
      <c r="K135" s="66"/>
      <c r="L135" s="66"/>
      <c r="M135" s="66"/>
    </row>
    <row r="136" spans="11:13" s="22" customFormat="1" ht="12">
      <c r="K136" s="66"/>
      <c r="L136" s="66"/>
      <c r="M136" s="66"/>
    </row>
    <row r="137" spans="11:13" s="22" customFormat="1" ht="12">
      <c r="K137" s="66"/>
      <c r="L137" s="66"/>
      <c r="M137" s="66"/>
    </row>
    <row r="138" spans="11:13" s="22" customFormat="1" ht="12">
      <c r="K138" s="66"/>
      <c r="L138" s="66"/>
      <c r="M138" s="66"/>
    </row>
    <row r="139" spans="11:13" s="22" customFormat="1" ht="12">
      <c r="K139" s="66"/>
      <c r="L139" s="66"/>
      <c r="M139" s="66"/>
    </row>
    <row r="140" spans="11:13" s="22" customFormat="1" ht="12">
      <c r="K140" s="66"/>
      <c r="L140" s="66"/>
      <c r="M140" s="66"/>
    </row>
    <row r="141" spans="6:13" s="22" customFormat="1" ht="12">
      <c r="F141" s="21"/>
      <c r="G141" s="21"/>
      <c r="H141" s="21"/>
      <c r="I141" s="21"/>
      <c r="K141" s="66"/>
      <c r="L141" s="66"/>
      <c r="M141" s="66"/>
    </row>
    <row r="142" spans="11:13" s="22" customFormat="1" ht="12">
      <c r="K142" s="66"/>
      <c r="L142" s="66"/>
      <c r="M142" s="66"/>
    </row>
    <row r="143" spans="11:13" s="22" customFormat="1" ht="12">
      <c r="K143" s="66"/>
      <c r="L143" s="66"/>
      <c r="M143" s="66"/>
    </row>
    <row r="144" spans="11:13" s="22" customFormat="1" ht="12">
      <c r="K144" s="66"/>
      <c r="L144" s="66"/>
      <c r="M144" s="66"/>
    </row>
    <row r="145" spans="11:13" s="22" customFormat="1" ht="12">
      <c r="K145" s="66"/>
      <c r="L145" s="66"/>
      <c r="M145" s="66"/>
    </row>
    <row r="146" spans="11:13" s="22" customFormat="1" ht="12">
      <c r="K146" s="66"/>
      <c r="L146" s="66"/>
      <c r="M146" s="66"/>
    </row>
    <row r="147" spans="11:13" s="22" customFormat="1" ht="12">
      <c r="K147" s="66"/>
      <c r="L147" s="66"/>
      <c r="M147" s="66"/>
    </row>
    <row r="148" spans="11:13" s="22" customFormat="1" ht="12">
      <c r="K148" s="66"/>
      <c r="L148" s="66"/>
      <c r="M148" s="66"/>
    </row>
    <row r="149" spans="11:13" s="22" customFormat="1" ht="12">
      <c r="K149" s="66"/>
      <c r="L149" s="66"/>
      <c r="M149" s="66"/>
    </row>
    <row r="150" spans="11:13" s="22" customFormat="1" ht="12">
      <c r="K150" s="66"/>
      <c r="L150" s="66"/>
      <c r="M150" s="66"/>
    </row>
    <row r="151" spans="11:13" s="22" customFormat="1" ht="12">
      <c r="K151" s="66"/>
      <c r="L151" s="66"/>
      <c r="M151" s="66"/>
    </row>
    <row r="152" spans="11:13" s="22" customFormat="1" ht="12">
      <c r="K152" s="66"/>
      <c r="L152" s="66"/>
      <c r="M152" s="66"/>
    </row>
    <row r="153" spans="11:13" s="22" customFormat="1" ht="12">
      <c r="K153" s="66"/>
      <c r="L153" s="66"/>
      <c r="M153" s="66"/>
    </row>
    <row r="154" spans="11:13" s="22" customFormat="1" ht="12">
      <c r="K154" s="66"/>
      <c r="L154" s="66"/>
      <c r="M154" s="66"/>
    </row>
    <row r="155" spans="11:13" s="22" customFormat="1" ht="12">
      <c r="K155" s="66"/>
      <c r="L155" s="66"/>
      <c r="M155" s="66"/>
    </row>
    <row r="156" spans="11:13" s="22" customFormat="1" ht="12">
      <c r="K156" s="66"/>
      <c r="L156" s="66"/>
      <c r="M156" s="66"/>
    </row>
    <row r="157" spans="11:13" s="22" customFormat="1" ht="12">
      <c r="K157" s="66"/>
      <c r="L157" s="66"/>
      <c r="M157" s="66"/>
    </row>
    <row r="158" spans="11:13" s="22" customFormat="1" ht="12">
      <c r="K158" s="66"/>
      <c r="L158" s="66"/>
      <c r="M158" s="66"/>
    </row>
    <row r="159" spans="11:13" s="22" customFormat="1" ht="12">
      <c r="K159" s="66"/>
      <c r="L159" s="66"/>
      <c r="M159" s="66"/>
    </row>
    <row r="160" spans="11:13" s="22" customFormat="1" ht="12">
      <c r="K160" s="66"/>
      <c r="L160" s="66"/>
      <c r="M160" s="66"/>
    </row>
    <row r="161" spans="11:13" s="22" customFormat="1" ht="12">
      <c r="K161" s="66"/>
      <c r="L161" s="66"/>
      <c r="M161" s="66"/>
    </row>
    <row r="162" spans="11:13" s="22" customFormat="1" ht="12">
      <c r="K162" s="66"/>
      <c r="L162" s="66"/>
      <c r="M162" s="66"/>
    </row>
    <row r="163" spans="11:13" s="22" customFormat="1" ht="12">
      <c r="K163" s="66"/>
      <c r="L163" s="66"/>
      <c r="M163" s="66"/>
    </row>
    <row r="164" spans="11:13" s="22" customFormat="1" ht="12">
      <c r="K164" s="66"/>
      <c r="L164" s="66"/>
      <c r="M164" s="66"/>
    </row>
    <row r="165" spans="11:13" s="22" customFormat="1" ht="12">
      <c r="K165" s="66"/>
      <c r="L165" s="66"/>
      <c r="M165" s="66"/>
    </row>
    <row r="166" spans="11:13" s="22" customFormat="1" ht="12">
      <c r="K166" s="66"/>
      <c r="L166" s="66"/>
      <c r="M166" s="66"/>
    </row>
    <row r="167" spans="11:13" s="22" customFormat="1" ht="12">
      <c r="K167" s="66"/>
      <c r="L167" s="66"/>
      <c r="M167" s="66"/>
    </row>
    <row r="168" spans="11:13" s="22" customFormat="1" ht="12">
      <c r="K168" s="66"/>
      <c r="L168" s="66"/>
      <c r="M168" s="66"/>
    </row>
  </sheetData>
  <mergeCells count="25">
    <mergeCell ref="A6:B6"/>
    <mergeCell ref="A7:B7"/>
    <mergeCell ref="A10:A14"/>
    <mergeCell ref="B11:B14"/>
    <mergeCell ref="O1:P1"/>
    <mergeCell ref="K12:L13"/>
    <mergeCell ref="M12:N13"/>
    <mergeCell ref="G4:I4"/>
    <mergeCell ref="P10:P14"/>
    <mergeCell ref="O11:O14"/>
    <mergeCell ref="M1:N1"/>
    <mergeCell ref="Q10:Q14"/>
    <mergeCell ref="J11:J14"/>
    <mergeCell ref="B10:I10"/>
    <mergeCell ref="J10:O10"/>
    <mergeCell ref="F11:F14"/>
    <mergeCell ref="C11:C14"/>
    <mergeCell ref="D11:D14"/>
    <mergeCell ref="E11:E14"/>
    <mergeCell ref="K130:M130"/>
    <mergeCell ref="H11:H14"/>
    <mergeCell ref="G11:G14"/>
    <mergeCell ref="I11:I14"/>
    <mergeCell ref="K11:N11"/>
    <mergeCell ref="A128:N128"/>
  </mergeCells>
  <printOptions/>
  <pageMargins left="0.25" right="0.28" top="0.57" bottom="0.42" header="0.3" footer="0.31"/>
  <pageSetup horizontalDpi="300" verticalDpi="3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5" sqref="A5:E5"/>
    </sheetView>
  </sheetViews>
  <sheetFormatPr defaultColWidth="9.140625" defaultRowHeight="12.75"/>
  <cols>
    <col min="1" max="1" width="25.140625" style="222" customWidth="1"/>
    <col min="2" max="2" width="13.28125" style="222" customWidth="1"/>
    <col min="3" max="3" width="12.00390625" style="222" customWidth="1"/>
    <col min="4" max="4" width="13.140625" style="222" customWidth="1"/>
    <col min="5" max="16384" width="9.140625" style="222" customWidth="1"/>
  </cols>
  <sheetData>
    <row r="1" spans="2:5" ht="24" customHeight="1">
      <c r="B1" s="223"/>
      <c r="C1" s="223"/>
      <c r="D1" s="322"/>
      <c r="E1" s="286"/>
    </row>
    <row r="2" spans="1:4" ht="12.75">
      <c r="A2" s="224"/>
      <c r="B2" s="223"/>
      <c r="C2" s="327" t="s">
        <v>319</v>
      </c>
      <c r="D2" s="328"/>
    </row>
    <row r="3" spans="1:4" ht="12.75">
      <c r="A3" s="224"/>
      <c r="B3" s="223"/>
      <c r="C3" s="225"/>
      <c r="D3" s="226"/>
    </row>
    <row r="4" spans="1:4" ht="14.25">
      <c r="A4" s="224"/>
      <c r="B4" s="227" t="s">
        <v>191</v>
      </c>
      <c r="C4" s="223"/>
      <c r="D4" s="223"/>
    </row>
    <row r="5" spans="1:5" ht="14.25">
      <c r="A5" s="324" t="s">
        <v>332</v>
      </c>
      <c r="B5" s="324"/>
      <c r="C5" s="325"/>
      <c r="D5" s="326"/>
      <c r="E5" s="326"/>
    </row>
    <row r="6" spans="1:5" ht="14.25">
      <c r="A6" s="110"/>
      <c r="B6" s="110"/>
      <c r="C6" s="90"/>
      <c r="D6" s="218"/>
      <c r="E6" s="218"/>
    </row>
    <row r="7" spans="1:4" ht="14.25">
      <c r="A7" s="67"/>
      <c r="B7" s="67"/>
      <c r="C7" s="67"/>
      <c r="D7" s="61"/>
    </row>
    <row r="8" spans="1:6" ht="12.75">
      <c r="A8" s="323"/>
      <c r="B8" s="323"/>
      <c r="C8" s="329" t="s">
        <v>356</v>
      </c>
      <c r="D8" s="329"/>
      <c r="E8" s="330"/>
      <c r="F8" s="330"/>
    </row>
    <row r="9" spans="1:4" ht="18" customHeight="1">
      <c r="A9" s="108" t="s">
        <v>226</v>
      </c>
      <c r="B9" s="108"/>
      <c r="C9" s="329"/>
      <c r="D9" s="329"/>
    </row>
    <row r="10" spans="1:4" ht="12.75">
      <c r="A10" s="103" t="s">
        <v>1</v>
      </c>
      <c r="B10" s="109"/>
      <c r="C10" s="223"/>
      <c r="D10" s="223"/>
    </row>
    <row r="11" spans="1:4" ht="12.75">
      <c r="A11" s="145"/>
      <c r="B11" s="8"/>
      <c r="C11" s="8"/>
      <c r="D11" s="60" t="s">
        <v>130</v>
      </c>
    </row>
    <row r="12" spans="1:4" ht="27.75" customHeight="1">
      <c r="A12" s="309" t="s">
        <v>246</v>
      </c>
      <c r="B12" s="292" t="s">
        <v>247</v>
      </c>
      <c r="C12" s="292"/>
      <c r="D12" s="292" t="s">
        <v>248</v>
      </c>
    </row>
    <row r="13" spans="1:4" ht="38.25" customHeight="1">
      <c r="A13" s="321"/>
      <c r="B13" s="111" t="s">
        <v>249</v>
      </c>
      <c r="C13" s="111" t="s">
        <v>250</v>
      </c>
      <c r="D13" s="292"/>
    </row>
    <row r="14" spans="1:4" ht="12.75">
      <c r="A14" s="228" t="s">
        <v>7</v>
      </c>
      <c r="B14" s="119">
        <v>1</v>
      </c>
      <c r="C14" s="119">
        <v>3</v>
      </c>
      <c r="D14" s="119">
        <v>4</v>
      </c>
    </row>
    <row r="15" spans="1:4" ht="12.75">
      <c r="A15" s="216" t="s">
        <v>320</v>
      </c>
      <c r="B15" s="100" t="s">
        <v>161</v>
      </c>
      <c r="C15" s="100"/>
      <c r="D15" s="100" t="s">
        <v>161</v>
      </c>
    </row>
    <row r="16" spans="1:4" ht="12.75">
      <c r="A16" s="131" t="s">
        <v>321</v>
      </c>
      <c r="B16" s="129"/>
      <c r="C16" s="129"/>
      <c r="D16" s="100" t="s">
        <v>161</v>
      </c>
    </row>
    <row r="17" spans="1:4" ht="12.75">
      <c r="A17" s="131"/>
      <c r="B17" s="129"/>
      <c r="C17" s="129"/>
      <c r="D17" s="100"/>
    </row>
    <row r="18" spans="1:4" ht="12.75">
      <c r="A18" s="131"/>
      <c r="B18" s="129"/>
      <c r="C18" s="129"/>
      <c r="D18" s="100"/>
    </row>
    <row r="19" spans="1:4" ht="12.75">
      <c r="A19" s="215" t="s">
        <v>251</v>
      </c>
      <c r="B19" s="129"/>
      <c r="C19" s="129"/>
      <c r="D19" s="100"/>
    </row>
    <row r="20" spans="1:4" ht="12.75">
      <c r="A20" s="131" t="s">
        <v>322</v>
      </c>
      <c r="B20" s="129"/>
      <c r="C20" s="129"/>
      <c r="D20" s="100" t="s">
        <v>161</v>
      </c>
    </row>
    <row r="21" spans="1:4" ht="12.75">
      <c r="A21" s="131"/>
      <c r="B21" s="129"/>
      <c r="C21" s="129"/>
      <c r="D21" s="100"/>
    </row>
    <row r="22" spans="1:4" ht="12.75">
      <c r="A22" s="131"/>
      <c r="B22" s="129"/>
      <c r="C22" s="129"/>
      <c r="D22" s="100"/>
    </row>
    <row r="23" spans="1:4" ht="14.25" customHeight="1">
      <c r="A23" s="215" t="s">
        <v>323</v>
      </c>
      <c r="B23" s="129"/>
      <c r="C23" s="129"/>
      <c r="D23" s="129" t="s">
        <v>161</v>
      </c>
    </row>
    <row r="24" spans="1:4" ht="12.75">
      <c r="A24" s="131"/>
      <c r="B24" s="100"/>
      <c r="C24" s="100"/>
      <c r="D24" s="129" t="s">
        <v>161</v>
      </c>
    </row>
    <row r="25" spans="1:4" ht="12.75">
      <c r="A25" s="216" t="s">
        <v>324</v>
      </c>
      <c r="B25" s="100" t="s">
        <v>161</v>
      </c>
      <c r="C25" s="100"/>
      <c r="D25" s="129" t="s">
        <v>161</v>
      </c>
    </row>
    <row r="26" spans="1:4" ht="12.75">
      <c r="A26" s="131" t="s">
        <v>321</v>
      </c>
      <c r="B26" s="129"/>
      <c r="C26" s="129"/>
      <c r="D26" s="229"/>
    </row>
    <row r="27" spans="1:4" ht="12.75">
      <c r="A27" s="131"/>
      <c r="B27" s="129"/>
      <c r="C27" s="129"/>
      <c r="D27" s="229"/>
    </row>
    <row r="28" spans="1:4" ht="12.75">
      <c r="A28" s="131"/>
      <c r="B28" s="129"/>
      <c r="C28" s="129"/>
      <c r="D28" s="229"/>
    </row>
    <row r="29" spans="1:4" ht="12.75">
      <c r="A29" s="215" t="s">
        <v>325</v>
      </c>
      <c r="B29" s="129"/>
      <c r="C29" s="129"/>
      <c r="D29" s="129"/>
    </row>
    <row r="30" spans="1:4" ht="12.75">
      <c r="A30" s="131" t="s">
        <v>326</v>
      </c>
      <c r="B30" s="129"/>
      <c r="C30" s="129"/>
      <c r="D30" s="229"/>
    </row>
    <row r="31" spans="1:4" ht="12.75">
      <c r="A31" s="131"/>
      <c r="B31" s="129"/>
      <c r="C31" s="129"/>
      <c r="D31" s="229"/>
    </row>
    <row r="32" spans="1:4" ht="12.75">
      <c r="A32" s="131"/>
      <c r="B32" s="129"/>
      <c r="C32" s="129"/>
      <c r="D32" s="229"/>
    </row>
    <row r="33" spans="1:4" ht="12.75">
      <c r="A33" s="215" t="s">
        <v>327</v>
      </c>
      <c r="B33" s="129"/>
      <c r="C33" s="129"/>
      <c r="D33" s="100"/>
    </row>
    <row r="34" spans="1:4" ht="15.75" customHeight="1">
      <c r="A34" s="215" t="s">
        <v>328</v>
      </c>
      <c r="B34" s="129"/>
      <c r="C34" s="129"/>
      <c r="D34" s="100"/>
    </row>
    <row r="35" spans="1:4" ht="12.75">
      <c r="A35" s="230"/>
      <c r="B35" s="56"/>
      <c r="C35" s="56"/>
      <c r="D35" s="56"/>
    </row>
    <row r="36" spans="1:4" ht="11.25" customHeight="1">
      <c r="A36" s="230" t="s">
        <v>329</v>
      </c>
      <c r="B36" s="331" t="s">
        <v>330</v>
      </c>
      <c r="C36" s="331"/>
      <c r="D36" s="8" t="s">
        <v>331</v>
      </c>
    </row>
    <row r="37" spans="1:4" ht="12">
      <c r="A37" s="22"/>
      <c r="B37" s="22"/>
      <c r="C37" s="22"/>
      <c r="D37" s="22"/>
    </row>
  </sheetData>
  <mergeCells count="10">
    <mergeCell ref="B36:C36"/>
    <mergeCell ref="C9:D9"/>
    <mergeCell ref="B12:C12"/>
    <mergeCell ref="D12:D13"/>
    <mergeCell ref="A12:A13"/>
    <mergeCell ref="D1:E1"/>
    <mergeCell ref="A8:B8"/>
    <mergeCell ref="A5:E5"/>
    <mergeCell ref="C2:D2"/>
    <mergeCell ref="C8:F8"/>
  </mergeCells>
  <printOptions/>
  <pageMargins left="1.29" right="0.75" top="0.98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C4" sqref="C4"/>
    </sheetView>
  </sheetViews>
  <sheetFormatPr defaultColWidth="9.140625" defaultRowHeight="12" customHeight="1"/>
  <cols>
    <col min="1" max="1" width="36.57421875" style="8" customWidth="1"/>
    <col min="2" max="2" width="11.421875" style="8" customWidth="1"/>
    <col min="3" max="3" width="12.140625" style="8" customWidth="1"/>
    <col min="4" max="16384" width="9.140625" style="8" customWidth="1"/>
  </cols>
  <sheetData>
    <row r="1" ht="12" customHeight="1">
      <c r="C1" s="127" t="s">
        <v>355</v>
      </c>
    </row>
    <row r="2" spans="1:5" ht="14.25" customHeight="1">
      <c r="A2" s="122"/>
      <c r="B2" s="122"/>
      <c r="C2" s="54"/>
      <c r="D2" s="122"/>
      <c r="E2" s="122"/>
    </row>
    <row r="3" spans="1:5" ht="12" customHeight="1">
      <c r="A3" s="306" t="s">
        <v>337</v>
      </c>
      <c r="B3" s="306"/>
      <c r="C3" s="54"/>
      <c r="D3" s="54"/>
      <c r="E3" s="54"/>
    </row>
    <row r="4" spans="1:5" ht="12" customHeight="1">
      <c r="A4" s="317" t="s">
        <v>338</v>
      </c>
      <c r="B4" s="334"/>
      <c r="C4" s="60"/>
      <c r="D4" s="109"/>
      <c r="E4" s="109"/>
    </row>
    <row r="5" spans="1:5" ht="12" customHeight="1">
      <c r="A5" s="60"/>
      <c r="B5" s="60"/>
      <c r="C5" s="60"/>
      <c r="D5" s="109"/>
      <c r="E5" s="109"/>
    </row>
    <row r="6" spans="1:5" ht="12" customHeight="1">
      <c r="A6" s="60"/>
      <c r="B6" s="60"/>
      <c r="C6" s="60"/>
      <c r="D6" s="109"/>
      <c r="E6" s="109"/>
    </row>
    <row r="7" spans="1:5" ht="12" customHeight="1">
      <c r="A7" s="108" t="s">
        <v>228</v>
      </c>
      <c r="B7" s="296" t="s">
        <v>356</v>
      </c>
      <c r="C7" s="296"/>
      <c r="D7" s="54"/>
      <c r="E7" s="54"/>
    </row>
    <row r="8" spans="1:4" ht="12" customHeight="1">
      <c r="A8" s="123" t="s">
        <v>1</v>
      </c>
      <c r="B8" s="109"/>
      <c r="C8" s="124"/>
      <c r="D8" s="54"/>
    </row>
    <row r="9" spans="1:4" ht="12" customHeight="1">
      <c r="A9" s="123"/>
      <c r="B9" s="109"/>
      <c r="C9" s="124"/>
      <c r="D9" s="54"/>
    </row>
    <row r="10" spans="1:4" ht="12" customHeight="1">
      <c r="A10" s="123"/>
      <c r="B10" s="109"/>
      <c r="C10" s="124" t="s">
        <v>130</v>
      </c>
      <c r="D10" s="54"/>
    </row>
    <row r="11" spans="1:5" ht="12" customHeight="1">
      <c r="A11" s="332" t="s">
        <v>163</v>
      </c>
      <c r="B11" s="263" t="s">
        <v>339</v>
      </c>
      <c r="C11" s="263"/>
      <c r="D11" s="109"/>
      <c r="E11" s="109"/>
    </row>
    <row r="12" spans="1:3" ht="26.25" customHeight="1">
      <c r="A12" s="333"/>
      <c r="B12" s="119" t="s">
        <v>340</v>
      </c>
      <c r="C12" s="119" t="s">
        <v>341</v>
      </c>
    </row>
    <row r="13" spans="1:3" ht="12" customHeight="1">
      <c r="A13" s="105" t="s">
        <v>7</v>
      </c>
      <c r="B13" s="105">
        <v>1</v>
      </c>
      <c r="C13" s="105">
        <v>2</v>
      </c>
    </row>
    <row r="14" spans="1:3" ht="12" customHeight="1">
      <c r="A14" s="120" t="s">
        <v>342</v>
      </c>
      <c r="B14" s="100"/>
      <c r="C14" s="100"/>
    </row>
    <row r="15" spans="1:3" ht="12" customHeight="1">
      <c r="A15" s="100" t="s">
        <v>343</v>
      </c>
      <c r="B15" s="129"/>
      <c r="C15" s="129"/>
    </row>
    <row r="16" spans="1:7" ht="12" customHeight="1">
      <c r="A16" s="100" t="s">
        <v>344</v>
      </c>
      <c r="B16" s="129"/>
      <c r="C16" s="129"/>
      <c r="G16" s="125"/>
    </row>
    <row r="17" spans="1:3" ht="12" customHeight="1">
      <c r="A17" s="100" t="s">
        <v>345</v>
      </c>
      <c r="B17" s="129"/>
      <c r="C17" s="129"/>
    </row>
    <row r="18" spans="1:3" ht="12" customHeight="1">
      <c r="A18" s="100" t="s">
        <v>346</v>
      </c>
      <c r="B18" s="129"/>
      <c r="C18" s="129"/>
    </row>
    <row r="19" spans="1:3" ht="12" customHeight="1">
      <c r="A19" s="100" t="s">
        <v>347</v>
      </c>
      <c r="B19" s="129"/>
      <c r="C19" s="129"/>
    </row>
    <row r="20" spans="1:3" ht="12" customHeight="1">
      <c r="A20" s="130" t="s">
        <v>358</v>
      </c>
      <c r="B20" s="129"/>
      <c r="C20" s="129"/>
    </row>
    <row r="21" spans="1:3" ht="12" customHeight="1">
      <c r="A21" s="120" t="s">
        <v>357</v>
      </c>
      <c r="B21" s="100"/>
      <c r="C21" s="100"/>
    </row>
    <row r="22" spans="1:3" ht="12" customHeight="1">
      <c r="A22" s="100" t="s">
        <v>348</v>
      </c>
      <c r="B22" s="129"/>
      <c r="C22" s="129"/>
    </row>
    <row r="23" spans="1:3" ht="12" customHeight="1">
      <c r="A23" s="100" t="s">
        <v>349</v>
      </c>
      <c r="B23" s="129"/>
      <c r="C23" s="129"/>
    </row>
    <row r="24" spans="1:3" ht="12" customHeight="1">
      <c r="A24" s="100" t="s">
        <v>350</v>
      </c>
      <c r="B24" s="129"/>
      <c r="C24" s="129"/>
    </row>
    <row r="25" spans="1:3" ht="12" customHeight="1">
      <c r="A25" s="131" t="s">
        <v>351</v>
      </c>
      <c r="B25" s="129"/>
      <c r="C25" s="129"/>
    </row>
    <row r="26" spans="1:3" ht="12" customHeight="1">
      <c r="A26" s="131" t="s">
        <v>352</v>
      </c>
      <c r="B26" s="129"/>
      <c r="C26" s="129"/>
    </row>
    <row r="27" spans="1:3" ht="12" customHeight="1">
      <c r="A27" s="131" t="s">
        <v>353</v>
      </c>
      <c r="B27" s="129"/>
      <c r="C27" s="129"/>
    </row>
    <row r="28" spans="1:3" ht="12" customHeight="1">
      <c r="A28" s="100" t="s">
        <v>347</v>
      </c>
      <c r="B28" s="129"/>
      <c r="C28" s="129"/>
    </row>
    <row r="29" spans="1:3" ht="12" customHeight="1">
      <c r="A29" s="130" t="s">
        <v>354</v>
      </c>
      <c r="B29" s="129"/>
      <c r="C29" s="129"/>
    </row>
    <row r="30" spans="1:4" ht="12" customHeight="1">
      <c r="A30" s="56"/>
      <c r="B30" s="56"/>
      <c r="C30" s="56"/>
      <c r="D30" s="57"/>
    </row>
    <row r="31" spans="1:4" ht="12" customHeight="1">
      <c r="A31" s="126" t="s">
        <v>359</v>
      </c>
      <c r="B31" s="126" t="s">
        <v>360</v>
      </c>
      <c r="C31" s="63"/>
      <c r="D31" s="57"/>
    </row>
    <row r="32" spans="1:5" ht="12" customHeight="1">
      <c r="A32" s="57"/>
      <c r="B32" s="57"/>
      <c r="C32" s="57"/>
      <c r="D32" s="57"/>
      <c r="E32" s="57"/>
    </row>
    <row r="33" spans="1:5" ht="12" customHeight="1">
      <c r="A33" s="57"/>
      <c r="B33" s="57"/>
      <c r="C33" s="57"/>
      <c r="D33" s="57"/>
      <c r="E33" s="57"/>
    </row>
    <row r="34" spans="1:5" ht="12" customHeight="1">
      <c r="A34" s="57"/>
      <c r="B34" s="57"/>
      <c r="C34" s="57"/>
      <c r="D34" s="57"/>
      <c r="E34" s="57"/>
    </row>
    <row r="35" spans="4:5" ht="12" customHeight="1">
      <c r="D35" s="57"/>
      <c r="E35" s="57"/>
    </row>
    <row r="36" spans="4:5" ht="12" customHeight="1">
      <c r="D36" s="57"/>
      <c r="E36" s="57"/>
    </row>
    <row r="37" spans="4:5" ht="12" customHeight="1">
      <c r="D37" s="57"/>
      <c r="E37" s="57"/>
    </row>
    <row r="38" spans="4:5" ht="12" customHeight="1">
      <c r="D38" s="57"/>
      <c r="E38" s="57"/>
    </row>
  </sheetData>
  <mergeCells count="5">
    <mergeCell ref="A3:B3"/>
    <mergeCell ref="B11:C11"/>
    <mergeCell ref="B7:C7"/>
    <mergeCell ref="A11:A12"/>
    <mergeCell ref="A4:B4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maryanap</cp:lastModifiedBy>
  <cp:lastPrinted>2008-02-08T11:06:38Z</cp:lastPrinted>
  <dcterms:created xsi:type="dcterms:W3CDTF">2004-03-04T10:58:58Z</dcterms:created>
  <dcterms:modified xsi:type="dcterms:W3CDTF">2008-03-11T11:43:05Z</dcterms:modified>
  <cp:category/>
  <cp:version/>
  <cp:contentType/>
  <cp:contentStatus/>
</cp:coreProperties>
</file>