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<sst xmlns="http://schemas.openxmlformats.org/spreadsheetml/2006/main" count="87" uniqueCount="80">
  <si>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</si>
  <si>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</si>
  <si>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</si>
  <si>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</si>
  <si>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</si>
  <si>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</si>
  <si>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</si>
  <si>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</si>
  <si>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</si>
  <si>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</si>
  <si>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</si>
  <si>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</si>
  <si>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</si>
  <si>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</si>
  <si>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</si>
  <si>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</si>
  <si>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</si>
  <si>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</si>
  <si>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</si>
  <si>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</si>
  <si>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</si>
  <si>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</si>
  <si>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</si>
  <si>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</si>
  <si>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</si>
  <si>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</si>
  <si>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</si>
  <si>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</si>
  <si>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</si>
  <si>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</si>
  <si>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</si>
  <si>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</si>
  <si>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</si>
  <si>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</si>
  <si>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</si>
  <si>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</si>
  <si>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</si>
  <si>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</si>
  <si>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</si>
  <si>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</si>
  <si>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</si>
  <si>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</si>
  <si>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</si>
  <si>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</si>
  <si>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</si>
  <si>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</si>
  <si>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</si>
  <si>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</si>
  <si>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</si>
  <si>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</si>
  <si>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</si>
  <si>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</si>
  <si>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</si>
  <si>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</si>
  <si>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</si>
  <si>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</si>
  <si>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</si>
  <si>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</si>
  <si>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</si>
  <si>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</si>
  <si>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</si>
  <si>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</si>
  <si>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</si>
  <si>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</si>
  <si>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</si>
  <si>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</si>
  <si>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</si>
  <si>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</si>
  <si>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</si>
  <si>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</si>
  <si>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</si>
  <si>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</si>
  <si>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</si>
  <si>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</si>
  <si>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</si>
  <si>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</si>
  <si>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</si>
  <si>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</si>
  <si>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30.04.2010</t>
  </si>
  <si>
    <t>Дата:03.05.2010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</si>
</sst>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9" t="s">
        <v>0</v>
      </c>
      <c r="F1" s="29"/>
    </row>
    <row r="2" spans="1:6" ht="12">
      <c r="A2" s="2"/>
      <c r="B2" s="3"/>
      <c r="C2" s="31" t="s">
        <v>1</v>
      </c>
      <c r="D2" s="31"/>
      <c r="E2" s="5"/>
      <c r="F2" s="5"/>
    </row>
    <row r="3" spans="1:6" ht="15" customHeight="1">
      <c r="A3" s="4" t="s">
        <v>77</v>
      </c>
      <c r="B3" s="6"/>
      <c r="C3" s="2"/>
      <c r="D3" s="2"/>
      <c r="E3" s="30" t="s">
        <v>2</v>
      </c>
      <c r="F3" s="30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>
        <v>82998</v>
      </c>
      <c r="F16" s="2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7"/>
      <c r="F17" s="27">
        <v>-8845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7">
        <v>12308</v>
      </c>
      <c r="F18" s="27">
        <v>91843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4185</v>
      </c>
      <c r="C19" s="16">
        <v>15004</v>
      </c>
      <c r="D19" s="18" t="s">
        <v>36</v>
      </c>
      <c r="E19" s="27">
        <f>E16+E17+E18</f>
        <v>95306</v>
      </c>
      <c r="F19" s="26">
        <v>82998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602534</v>
      </c>
      <c r="C20" s="16">
        <v>572217</v>
      </c>
      <c r="D20" s="19" t="s">
        <v>38</v>
      </c>
      <c r="E20" s="16">
        <f>E19+E13+E8</f>
        <v>1043895</v>
      </c>
      <c r="F20" s="16">
        <v>1031587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606719</v>
      </c>
      <c r="C22" s="16">
        <v>587221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432086</v>
      </c>
      <c r="C24" s="16">
        <v>435396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SUM(E26:E27)</f>
        <v>866</v>
      </c>
      <c r="F25" s="16">
        <v>877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6">
        <v>13</v>
      </c>
      <c r="F26" s="13">
        <v>14</v>
      </c>
    </row>
    <row r="27" spans="1:6" ht="12">
      <c r="A27" s="13" t="s">
        <v>19</v>
      </c>
      <c r="B27" s="13">
        <v>432086</v>
      </c>
      <c r="C27" s="13">
        <v>435396</v>
      </c>
      <c r="D27" s="16" t="s">
        <v>46</v>
      </c>
      <c r="E27" s="16">
        <v>853</v>
      </c>
      <c r="F27" s="13">
        <v>863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>
        <v>2400</v>
      </c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432086</v>
      </c>
      <c r="C34" s="13">
        <v>435396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5956</v>
      </c>
      <c r="C36" s="13">
        <v>12247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866</v>
      </c>
      <c r="F37" s="13">
        <v>3277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866</v>
      </c>
      <c r="F38" s="13">
        <v>3277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5956</v>
      </c>
      <c r="C40" s="13">
        <v>12247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1044761</v>
      </c>
      <c r="C42" s="13">
        <v>1034864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1044761</v>
      </c>
      <c r="C44" s="16">
        <v>1034864</v>
      </c>
      <c r="D44" s="18" t="s">
        <v>72</v>
      </c>
      <c r="E44" s="13">
        <f>E38+E20</f>
        <v>1044761</v>
      </c>
      <c r="F44" s="13">
        <v>1034864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2" t="s">
        <v>73</v>
      </c>
      <c r="C52" s="32"/>
      <c r="D52" s="33" t="s">
        <v>74</v>
      </c>
      <c r="E52" s="33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2010-05-01T12:24:37Z</cp:lastPrinted>
  <dcterms:created xsi:type="dcterms:W3CDTF">2008-10-10T06:49:12Z</dcterms:created>
  <dcterms:modified xsi:type="dcterms:W3CDTF">2010-05-01T12:24:38Z</dcterms:modified>
  <cp:category/>
  <cp:version/>
  <cp:contentType/>
  <cp:contentStatus/>
</cp:coreProperties>
</file>