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AДСИЦ'!$A$1:$I$50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<sst xmlns="http://schemas.openxmlformats.org/spreadsheetml/2006/main" count="3392" uniqueCount="878">
  <si>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</si>
  <si>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</si>
  <si>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</si>
  <si>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</si>
  <si>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</si>
  <si>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</si>
  <si>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</si>
  <si>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</si>
  <si>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</si>
  <si>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</si>
  <si>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</si>
  <si>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</si>
  <si>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</si>
  <si>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</si>
  <si>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</si>
  <si>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</si>
  <si>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</si>
  <si>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</si>
  <si>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</si>
  <si>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</si>
  <si>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</si>
  <si>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</si>
  <si>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</si>
  <si>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</si>
  <si>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</si>
  <si>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</si>
  <si>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</si>
  <si>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</si>
  <si>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</si>
  <si>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</si>
  <si>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</si>
  <si>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</si>
  <si>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</si>
  <si>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</si>
  <si>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</si>
  <si>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</si>
  <si>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</si>
  <si>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</si>
  <si>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</si>
  <si>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</si>
  <si>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</si>
  <si>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</si>
  <si>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</si>
  <si>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</si>
  <si>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</si>
  <si>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</si>
  <si>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</si>
  <si>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</si>
  <si>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</si>
  <si>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</si>
  <si>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</si>
  <si>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</si>
  <si>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</si>
  <si>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</si>
  <si>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</si>
  <si>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</si>
  <si>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</si>
  <si>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</si>
  <si>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</si>
  <si>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</si>
  <si>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</si>
  <si>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</si>
  <si>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</si>
  <si>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</si>
  <si>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</si>
  <si>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</si>
  <si>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</si>
  <si>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</si>
  <si>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</si>
  <si>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</si>
  <si>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</si>
  <si>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</si>
  <si>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</si>
  <si>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</si>
  <si>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</si>
  <si>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</si>
  <si>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</si>
  <si>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</si>
  <si>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</si>
  <si>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</si>
  <si>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</si>
  <si>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</si>
  <si>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</si>
  <si>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</si>
  <si>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</si>
  <si>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</si>
  <si>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</si>
  <si>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</si>
  <si>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</si>
  <si>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</si>
  <si>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</si>
  <si>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</si>
  <si>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</si>
  <si>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</si>
  <si>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</si>
  <si>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</si>
  <si>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</si>
  <si>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</si>
  <si>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</si>
  <si>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</si>
  <si>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</si>
  <si>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</si>
  <si>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</si>
  <si>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</si>
  <si>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</si>
  <si>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</si>
  <si>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</si>
  <si>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</si>
  <si>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</si>
  <si>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</si>
  <si>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</si>
  <si>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</si>
  <si>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</si>
  <si>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</si>
  <si>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</si>
  <si>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</si>
  <si>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</si>
  <si>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</si>
  <si>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</si>
  <si>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</si>
  <si>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</si>
  <si>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</si>
  <si>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</si>
  <si>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</si>
  <si>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</si>
  <si>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</si>
  <si>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</si>
  <si>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</si>
  <si>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</si>
  <si>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</si>
  <si>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</si>
  <si>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</si>
  <si>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</si>
  <si>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</si>
  <si>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</si>
  <si>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</si>
  <si>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</si>
  <si>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</si>
  <si>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</si>
  <si>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</si>
  <si>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</si>
  <si>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</si>
  <si>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</si>
  <si>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</si>
  <si>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</si>
  <si>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</si>
  <si>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</si>
  <si>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</si>
  <si>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</si>
  <si>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</si>
  <si>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</si>
  <si>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</si>
  <si>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</si>
  <si>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</si>
  <si>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</si>
  <si>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</si>
  <si>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</si>
  <si>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</si>
  <si>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</si>
  <si>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</si>
  <si>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</si>
  <si>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</si>
  <si>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</si>
  <si>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</si>
  <si>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</si>
  <si>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</si>
  <si>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</si>
  <si>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</si>
  <si>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</si>
  <si>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</si>
  <si>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</si>
  <si>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</si>
  <si>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</si>
  <si>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</si>
  <si>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</si>
  <si>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</si>
  <si>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</si>
  <si>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</si>
  <si>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</si>
  <si>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</si>
  <si>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</si>
  <si>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</si>
  <si>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</si>
  <si>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</si>
  <si>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</si>
  <si>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</si>
  <si>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</si>
  <si>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</si>
  <si>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</si>
  <si>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</si>
  <si>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</si>
  <si>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</si>
  <si>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</si>
  <si>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</si>
  <si>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</si>
  <si>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</si>
  <si>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</si>
  <si>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</si>
  <si>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</si>
  <si>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</si>
  <si>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</si>
  <si>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</si>
  <si>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</si>
  <si>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</si>
  <si>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</si>
  <si>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</si>
  <si>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</si>
  <si>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</si>
  <si>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</si>
  <si>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</si>
  <si>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</si>
  <si>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</si>
  <si>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</si>
  <si>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</si>
  <si>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</si>
  <si>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</si>
  <si>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</si>
  <si>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</si>
  <si>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</si>
  <si>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</si>
  <si>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</si>
  <si>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</si>
  <si>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</si>
  <si>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</si>
  <si>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</si>
  <si>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</si>
  <si>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</si>
  <si>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</si>
  <si>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</si>
  <si>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</si>
  <si>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</si>
  <si>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</si>
  <si>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</si>
  <si>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</si>
  <si>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</si>
  <si>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</si>
  <si>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</si>
  <si>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</si>
  <si>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</si>
  <si>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</si>
  <si>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</si>
  <si>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</si>
  <si>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</si>
  <si>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</si>
  <si>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</si>
  <si>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</si>
  <si>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</si>
  <si>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</si>
  <si>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</si>
  <si>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</si>
  <si>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</si>
  <si>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</si>
  <si>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</si>
  <si>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</si>
  <si>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</si>
  <si>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</si>
  <si>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</si>
  <si>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</si>
  <si>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</si>
  <si>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</si>
  <si>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</si>
  <si>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</si>
  <si>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</si>
  <si>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</si>
  <si>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</si>
  <si>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</si>
  <si>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</si>
  <si>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</si>
  <si>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</si>
  <si>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</si>
  <si>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</si>
  <si>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</si>
  <si>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</si>
  <si>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</si>
  <si>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</si>
  <si>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</si>
  <si>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</si>
  <si>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</si>
  <si>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</si>
  <si>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</si>
  <si>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</si>
  <si>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</si>
  <si>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</si>
  <si>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</si>
  <si>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</si>
  <si>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</si>
  <si>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</si>
  <si>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</si>
  <si>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</si>
  <si>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</si>
  <si>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</si>
  <si>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</si>
  <si>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</si>
  <si>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</si>
  <si>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</si>
  <si>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</si>
  <si>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</si>
  <si>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</si>
  <si>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</si>
  <si>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</si>
  <si>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</si>
  <si>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</si>
  <si>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</si>
  <si>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</si>
  <si>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</si>
  <si>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</si>
  <si>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</si>
  <si>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</si>
  <si>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</si>
  <si>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</si>
  <si>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</si>
  <si>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</si>
  <si>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</si>
  <si>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</si>
  <si>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</si>
  <si>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</si>
  <si>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</si>
  <si>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</si>
  <si>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</si>
  <si>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</si>
  <si>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</si>
  <si>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</si>
  <si>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</si>
  <si>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</si>
  <si>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</si>
  <si>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</si>
  <si>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</si>
  <si>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</si>
  <si>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</si>
  <si>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</si>
  <si>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</si>
  <si>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</si>
  <si>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</si>
  <si>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</si>
  <si>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</si>
  <si>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</si>
  <si>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</si>
  <si>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</si>
  <si>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</si>
  <si>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</si>
  <si>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</si>
  <si>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</si>
  <si>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</si>
  <si>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</si>
  <si>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</si>
  <si>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</si>
  <si>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</si>
  <si>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</si>
  <si>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</si>
  <si>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</si>
  <si>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</si>
  <si>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</si>
  <si>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</si>
  <si>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</si>
  <si>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</si>
  <si>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</si>
  <si>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</si>
  <si>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</si>
  <si>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</si>
  <si>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</si>
  <si>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</si>
  <si>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</si>
  <si>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</si>
  <si>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</si>
  <si>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</si>
  <si>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</si>
  <si>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</si>
  <si>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</si>
  <si>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</si>
  <si>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</si>
  <si>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</si>
  <si>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</si>
  <si>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</si>
  <si>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</si>
  <si>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</si>
  <si>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</si>
  <si>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</si>
  <si>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</si>
  <si>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</si>
  <si>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</si>
  <si>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</si>
  <si>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</si>
  <si>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</si>
  <si>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</si>
  <si>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</si>
  <si>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</si>
  <si>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</si>
  <si>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</si>
  <si>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</si>
  <si>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</si>
  <si>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</si>
  <si>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</si>
  <si>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</si>
  <si>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</si>
  <si>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</si>
  <si>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</si>
  <si>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</si>
  <si>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</si>
  <si>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</si>
  <si>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</si>
  <si>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</si>
  <si>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</si>
  <si>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</si>
  <si>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</si>
  <si>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</si>
  <si>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</si>
  <si>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</si>
  <si>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</si>
  <si>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</si>
  <si>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</si>
  <si>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</si>
  <si>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</si>
  <si>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</si>
  <si>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</si>
  <si>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</si>
  <si>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</si>
  <si>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</si>
  <si>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</si>
  <si>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</si>
  <si>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</si>
  <si>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</si>
  <si>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</si>
  <si>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</si>
  <si>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</si>
  <si>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</si>
  <si>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</si>
  <si>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</si>
  <si>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</si>
  <si>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</si>
  <si>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</si>
  <si>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</si>
  <si>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</si>
  <si>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</si>
  <si>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</si>
  <si>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</si>
  <si>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</si>
  <si>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</si>
  <si>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</si>
  <si>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</si>
  <si>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</si>
  <si>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</si>
  <si>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</si>
  <si>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</si>
  <si>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</si>
  <si>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</si>
  <si>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</si>
  <si>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</si>
  <si>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</si>
  <si>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</si>
  <si>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</si>
  <si>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</si>
  <si>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</si>
  <si>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</si>
  <si>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</si>
  <si>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</si>
  <si>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</si>
  <si>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</si>
  <si>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</si>
  <si>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</si>
  <si>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</si>
  <si>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</si>
  <si>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</si>
  <si>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</si>
  <si>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</si>
  <si>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</si>
  <si>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</si>
  <si>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</si>
  <si>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</si>
  <si>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</si>
  <si>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</si>
  <si>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</si>
  <si>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</si>
  <si>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</si>
  <si>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</si>
  <si>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</si>
  <si>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</si>
  <si>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</si>
  <si>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</si>
  <si>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</si>
  <si>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</si>
  <si>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</si>
  <si>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</si>
  <si>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</si>
  <si>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</si>
  <si>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</si>
  <si>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</si>
  <si>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</si>
  <si>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</si>
  <si>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</si>
  <si>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</si>
  <si>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</si>
  <si>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</si>
  <si>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</si>
  <si>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</si>
  <si>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</si>
  <si>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</si>
  <si>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</si>
  <si>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</si>
  <si>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</si>
  <si>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</si>
  <si>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</si>
  <si>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</si>
  <si>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</si>
  <si>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</si>
  <si>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</si>
  <si>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</si>
  <si>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</si>
  <si>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</si>
  <si>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</si>
  <si>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</si>
  <si>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</si>
  <si>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</si>
  <si>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</si>
  <si>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</si>
  <si>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</si>
  <si>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</si>
  <si>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</si>
  <si>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</si>
  <si>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</si>
  <si>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</si>
  <si>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</si>
  <si>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</si>
  <si>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</si>
  <si>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</si>
  <si>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</si>
  <si>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</si>
  <si>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</si>
  <si>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</si>
  <si>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</si>
  <si>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</si>
  <si>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</si>
  <si>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</si>
  <si>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</si>
  <si>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</si>
  <si>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</si>
  <si>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</si>
  <si>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</si>
  <si>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</si>
  <si>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</si>
  <si>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</si>
  <si>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</si>
  <si>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</si>
  <si>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</si>
  <si>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</si>
  <si>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</si>
  <si>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</si>
  <si>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</si>
  <si>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</si>
  <si>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</si>
  <si>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</si>
  <si>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</si>
  <si>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</si>
  <si>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</si>
  <si>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</si>
  <si>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</si>
  <si>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</si>
  <si>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</si>
  <si>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</si>
  <si>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</si>
  <si>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</si>
  <si>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</si>
  <si>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</si>
  <si>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</si>
  <si>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</si>
  <si>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</si>
  <si>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</si>
  <si>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</si>
  <si>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</si>
  <si>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</si>
  <si>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</si>
  <si>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</si>
  <si>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</si>
  <si>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</si>
  <si>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</si>
  <si>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</si>
  <si>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</si>
  <si>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</si>
  <si>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</si>
  <si>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</si>
  <si>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</si>
  <si>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</si>
  <si>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</si>
  <si>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</si>
  <si>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</si>
  <si>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</si>
  <si>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</si>
  <si>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</si>
  <si>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</si>
  <si>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</si>
  <si>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</si>
  <si>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</si>
  <si>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</si>
  <si>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</si>
  <si>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</si>
  <si>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</si>
  <si>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</si>
  <si>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</si>
  <si>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</si>
  <si>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</si>
  <si>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</si>
  <si>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</si>
  <si>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</si>
  <si>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</si>
  <si>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</si>
  <si>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</si>
  <si>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</si>
  <si>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</si>
  <si>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</si>
  <si>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</si>
  <si>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</si>
  <si>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</si>
  <si>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</si>
  <si>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</si>
  <si>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</si>
  <si>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</si>
  <si>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</si>
  <si>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</si>
  <si>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</si>
  <si>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</si>
  <si>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</si>
  <si>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</si>
  <si>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</si>
  <si>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</si>
  <si>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</si>
  <si>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</si>
  <si>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</si>
  <si>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</si>
  <si>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</si>
  <si>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</si>
  <si>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</si>
  <si>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</si>
  <si>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</si>
  <si>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</si>
  <si>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</si>
  <si>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</si>
  <si>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</si>
  <si>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</si>
  <si>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</si>
  <si>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</si>
  <si>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</si>
  <si>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</si>
  <si>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</si>
  <si>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</si>
  <si>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</si>
  <si>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</si>
  <si>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</si>
  <si>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</si>
  <si>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</si>
  <si>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</si>
  <si>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</si>
  <si>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</si>
  <si>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</si>
  <si>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</si>
  <si>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</si>
  <si>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</si>
  <si>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</si>
  <si>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</si>
  <si>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</si>
  <si>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</si>
  <si>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</si>
  <si>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</si>
  <si>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</si>
  <si>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</si>
  <si>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</si>
  <si>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</si>
  <si>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</si>
  <si>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</si>
  <si>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</si>
  <si>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</si>
  <si>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</si>
  <si>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</si>
  <si>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</si>
  <si>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</si>
  <si>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</si>
  <si>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</si>
  <si>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</si>
  <si>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</si>
  <si>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</si>
  <si>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</si>
  <si>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</si>
  <si>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</si>
  <si>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</si>
  <si>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</si>
  <si>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</si>
  <si>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</si>
  <si>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</si>
  <si>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</si>
  <si>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</si>
  <si>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</si>
  <si>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</si>
  <si>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</si>
  <si>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</si>
  <si>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</si>
  <si>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</si>
  <si>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</si>
  <si>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</si>
  <si>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</si>
  <si>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</si>
  <si>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</si>
  <si>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</si>
  <si>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</si>
  <si>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</si>
  <si>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</si>
  <si>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</si>
  <si>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</si>
  <si>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</si>
  <si>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</si>
  <si>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</si>
  <si>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</si>
  <si>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</si>
  <si>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</si>
  <si>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</si>
  <si>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</si>
  <si>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</si>
  <si>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</si>
  <si>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</si>
  <si>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</si>
  <si>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</si>
  <si>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</si>
  <si>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</si>
  <si>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</si>
  <si>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</si>
  <si>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</si>
  <si>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</si>
  <si>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</si>
  <si>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</si>
  <si>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</si>
  <si>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</si>
  <si>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</si>
  <si>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</si>
  <si>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</si>
  <si>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</si>
  <si>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</si>
  <si>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</si>
  <si>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</si>
  <si>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</si>
  <si>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</si>
  <si>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</si>
  <si>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</si>
  <si>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</si>
  <si>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</si>
  <si>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</si>
  <si>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</si>
  <si>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</si>
  <si>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</si>
  <si>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</si>
  <si>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</si>
  <si>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</si>
  <si>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</si>
  <si>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</si>
  <si>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</si>
  <si>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</si>
  <si>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</si>
  <si>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</si>
  <si>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</si>
  <si>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</si>
  <si>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</si>
  <si>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</si>
  <si>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</si>
  <si>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</si>
  <si>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</si>
  <si>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</si>
  <si>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</si>
  <si>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</si>
  <si>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</si>
  <si>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</si>
  <si>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</si>
  <si>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</si>
  <si>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</si>
  <si>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</si>
  <si>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</si>
  <si>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</si>
  <si>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</si>
  <si>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</si>
  <si>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</si>
  <si>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</si>
  <si>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</si>
  <si>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</si>
  <si>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</si>
  <si>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</si>
  <si>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</si>
  <si>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</si>
  <si>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</si>
  <si>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</si>
  <si>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</si>
  <si>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</si>
  <si>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</si>
  <si>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</si>
  <si>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</si>
  <si>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</si>
  <si>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</si>
  <si>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</si>
  <si>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</si>
  <si>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</si>
  <si>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</si>
  <si>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</si>
  <si>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</si>
  <si>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</si>
  <si>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</si>
  <si>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</si>
  <si>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</si>
  <si>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</si>
  <si>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</si>
  <si>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</si>
  <si>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</si>
  <si>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</si>
  <si>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</si>
  <si>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</si>
  <si>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</si>
  <si>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</si>
  <si>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</si>
  <si>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</si>
  <si>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</si>
  <si>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</si>
  <si>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</si>
  <si>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</si>
  <si>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</si>
  <si>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</si>
  <si>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</si>
  <si>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</si>
  <si>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</si>
  <si>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</si>
  <si>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</si>
  <si>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</si>
  <si>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</si>
  <si>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</si>
  <si>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</si>
  <si>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</si>
  <si>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</si>
  <si>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</si>
  <si>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</si>
  <si>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</si>
  <si>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</si>
  <si>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</si>
  <si>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</si>
  <si>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</si>
  <si>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</si>
  <si>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</si>
  <si>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</si>
  <si>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</si>
  <si>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</si>
  <si>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</si>
  <si>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</si>
  <si>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</si>
  <si>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</si>
  <si>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</si>
  <si>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</si>
  <si>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</si>
  <si>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</si>
  <si>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</si>
  <si>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</si>
  <si>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</si>
  <si>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</si>
  <si>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</si>
  <si>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</si>
  <si>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</si>
  <si>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</si>
  <si>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</si>
  <si>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</si>
  <si>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</si>
  <si>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</si>
  <si>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</si>
  <si>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</si>
  <si>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</si>
  <si>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</si>
  <si>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</si>
  <si>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</si>
  <si>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</si>
  <si>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</si>
  <si>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</si>
  <si>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</si>
  <si>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</si>
  <si>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</si>
  <si>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</si>
  <si>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Справка за притежаваните търговски недвижими имоти (ТНИ)* от ДСИЦ с наименование НЕДВИЖИМИ ИМОТИ СОФИЯ, за периада от 01.01.2022 г. до 30.06.2022 г.</t>
  </si>
  <si>
    <t>Балансова стойност на притежаваните ТНИ към 30.06.2022 г. в хил. лв.</t>
  </si>
  <si>
    <t>Дата на изготвяне: 12.07.2022 г.</t>
  </si>
  <si>
    <t>Поземлен имот и сгради, находящи се в с. Тополи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</si>
</sst>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4" fontId="11" fillId="0" borderId="33" xfId="0" applyNumberFormat="1" applyFont="1" applyBorder="1" applyAlignment="1">
      <alignment horizontal="right" vertical="center" wrapText="1"/>
    </xf>
    <xf numFmtId="1" fontId="40" fillId="0" borderId="33" xfId="0" applyNumberFormat="1" applyFont="1" applyBorder="1" applyAlignment="1">
      <alignment horizontal="right" vertical="center"/>
    </xf>
    <xf numFmtId="1" fontId="11" fillId="0" borderId="34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2" t="s">
        <v>874</v>
      </c>
      <c r="C1" s="93"/>
      <c r="D1" s="93"/>
      <c r="E1" s="93"/>
      <c r="F1" s="93"/>
      <c r="G1" s="93"/>
      <c r="H1" s="93"/>
      <c r="I1" s="94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875</v>
      </c>
    </row>
    <row r="3" spans="1:18" s="43" customFormat="1" ht="42.75">
      <c r="A3" s="60" t="s">
        <v>843</v>
      </c>
      <c r="B3" s="50" t="s">
        <v>821</v>
      </c>
      <c r="C3" s="49" t="s">
        <v>815</v>
      </c>
      <c r="D3" s="65">
        <v>28113</v>
      </c>
      <c r="E3" s="88">
        <v>17429</v>
      </c>
      <c r="F3" s="88"/>
      <c r="G3" s="88"/>
      <c r="H3" s="88"/>
      <c r="I3" s="74">
        <v>17429</v>
      </c>
      <c r="Q3" s="51"/>
      <c r="R3" s="51"/>
    </row>
    <row r="4" spans="1:9" s="43" customFormat="1" ht="30">
      <c r="A4" s="61" t="s">
        <v>844</v>
      </c>
      <c r="B4" s="50" t="s">
        <v>822</v>
      </c>
      <c r="C4" s="49" t="s">
        <v>832</v>
      </c>
      <c r="D4" s="66">
        <v>84.02</v>
      </c>
      <c r="E4" s="75">
        <v>36</v>
      </c>
      <c r="F4" s="75"/>
      <c r="G4" s="75"/>
      <c r="H4" s="75"/>
      <c r="I4" s="74">
        <v>36</v>
      </c>
    </row>
    <row r="5" spans="1:9" s="43" customFormat="1" ht="30">
      <c r="A5" s="60" t="s">
        <v>845</v>
      </c>
      <c r="B5" s="50" t="s">
        <v>822</v>
      </c>
      <c r="C5" s="49" t="s">
        <v>817</v>
      </c>
      <c r="D5" s="66">
        <v>43</v>
      </c>
      <c r="E5" s="75">
        <v>15</v>
      </c>
      <c r="F5" s="75"/>
      <c r="G5" s="75"/>
      <c r="H5" s="75"/>
      <c r="I5" s="74">
        <v>15</v>
      </c>
    </row>
    <row r="6" spans="1:9" s="43" customFormat="1" ht="30">
      <c r="A6" s="60" t="s">
        <v>846</v>
      </c>
      <c r="B6" s="50" t="s">
        <v>821</v>
      </c>
      <c r="C6" s="49" t="s">
        <v>817</v>
      </c>
      <c r="D6" s="66">
        <v>56.04</v>
      </c>
      <c r="E6" s="75">
        <v>40</v>
      </c>
      <c r="F6" s="75"/>
      <c r="G6" s="75"/>
      <c r="H6" s="75"/>
      <c r="I6" s="74">
        <v>40</v>
      </c>
    </row>
    <row r="7" spans="1:9" s="43" customFormat="1" ht="30">
      <c r="A7" s="60" t="s">
        <v>847</v>
      </c>
      <c r="B7" s="50" t="s">
        <v>822</v>
      </c>
      <c r="C7" s="49" t="s">
        <v>817</v>
      </c>
      <c r="D7" s="66">
        <v>46.27</v>
      </c>
      <c r="E7" s="75">
        <v>30</v>
      </c>
      <c r="F7" s="75"/>
      <c r="G7" s="75"/>
      <c r="H7" s="75"/>
      <c r="I7" s="74">
        <v>30</v>
      </c>
    </row>
    <row r="8" spans="1:9" s="43" customFormat="1" ht="30">
      <c r="A8" s="60" t="s">
        <v>848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/>
      <c r="I8" s="74">
        <v>78</v>
      </c>
    </row>
    <row r="9" spans="1:9" s="43" customFormat="1" ht="30">
      <c r="A9" s="60" t="s">
        <v>849</v>
      </c>
      <c r="B9" s="50" t="s">
        <v>822</v>
      </c>
      <c r="C9" s="49" t="s">
        <v>814</v>
      </c>
      <c r="D9" s="66">
        <v>150.42</v>
      </c>
      <c r="E9" s="75">
        <v>93</v>
      </c>
      <c r="F9" s="75"/>
      <c r="G9" s="75"/>
      <c r="H9" s="75"/>
      <c r="I9" s="74">
        <v>93</v>
      </c>
    </row>
    <row r="10" spans="1:9" s="43" customFormat="1" ht="30">
      <c r="A10" s="60" t="s">
        <v>850</v>
      </c>
      <c r="B10" s="50" t="s">
        <v>822</v>
      </c>
      <c r="C10" s="49" t="s">
        <v>814</v>
      </c>
      <c r="D10" s="66">
        <v>117</v>
      </c>
      <c r="E10" s="75">
        <v>83</v>
      </c>
      <c r="F10" s="75"/>
      <c r="G10" s="75"/>
      <c r="H10" s="75"/>
      <c r="I10" s="74">
        <v>83</v>
      </c>
    </row>
    <row r="11" spans="1:9" s="43" customFormat="1" ht="30">
      <c r="A11" s="60" t="s">
        <v>851</v>
      </c>
      <c r="B11" s="50" t="s">
        <v>822</v>
      </c>
      <c r="C11" s="49" t="s">
        <v>814</v>
      </c>
      <c r="D11" s="66">
        <v>191.1</v>
      </c>
      <c r="E11" s="75">
        <v>219</v>
      </c>
      <c r="F11" s="75"/>
      <c r="G11" s="75"/>
      <c r="H11" s="75"/>
      <c r="I11" s="74">
        <v>219</v>
      </c>
    </row>
    <row r="12" spans="1:9" s="43" customFormat="1" ht="30">
      <c r="A12" s="60" t="s">
        <v>852</v>
      </c>
      <c r="B12" s="50" t="s">
        <v>822</v>
      </c>
      <c r="C12" s="49" t="s">
        <v>814</v>
      </c>
      <c r="D12" s="66">
        <v>250</v>
      </c>
      <c r="E12" s="75">
        <v>274</v>
      </c>
      <c r="F12" s="75"/>
      <c r="G12" s="75"/>
      <c r="H12" s="75"/>
      <c r="I12" s="74">
        <v>274</v>
      </c>
    </row>
    <row r="13" spans="1:9" s="43" customFormat="1" ht="30">
      <c r="A13" s="60" t="s">
        <v>853</v>
      </c>
      <c r="B13" s="50" t="s">
        <v>822</v>
      </c>
      <c r="C13" s="49" t="s">
        <v>814</v>
      </c>
      <c r="D13" s="66">
        <v>112.9</v>
      </c>
      <c r="E13" s="75">
        <v>121</v>
      </c>
      <c r="F13" s="75"/>
      <c r="G13" s="75"/>
      <c r="H13" s="75"/>
      <c r="I13" s="74">
        <v>121</v>
      </c>
    </row>
    <row r="14" spans="1:9" s="43" customFormat="1" ht="30">
      <c r="A14" s="60" t="s">
        <v>854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v>1010</v>
      </c>
    </row>
    <row r="15" spans="1:9" s="43" customFormat="1" ht="30">
      <c r="A15" s="60" t="s">
        <v>855</v>
      </c>
      <c r="B15" s="50" t="s">
        <v>822</v>
      </c>
      <c r="C15" s="49" t="s">
        <v>817</v>
      </c>
      <c r="D15" s="66">
        <v>45</v>
      </c>
      <c r="E15" s="75">
        <v>1</v>
      </c>
      <c r="F15" s="75"/>
      <c r="G15" s="75"/>
      <c r="H15" s="75"/>
      <c r="I15" s="74">
        <v>1</v>
      </c>
    </row>
    <row r="16" spans="1:9" s="43" customFormat="1" ht="30">
      <c r="A16" s="60" t="s">
        <v>856</v>
      </c>
      <c r="B16" s="50" t="s">
        <v>821</v>
      </c>
      <c r="C16" s="49" t="s">
        <v>814</v>
      </c>
      <c r="D16" s="66">
        <v>196</v>
      </c>
      <c r="E16" s="75">
        <v>1266</v>
      </c>
      <c r="F16" s="75"/>
      <c r="G16" s="75"/>
      <c r="H16" s="75"/>
      <c r="I16" s="74">
        <v>1266</v>
      </c>
    </row>
    <row r="17" spans="1:9" s="43" customFormat="1" ht="30">
      <c r="A17" s="60" t="s">
        <v>857</v>
      </c>
      <c r="B17" s="50" t="s">
        <v>822</v>
      </c>
      <c r="C17" s="49" t="s">
        <v>832</v>
      </c>
      <c r="D17" s="66">
        <v>178</v>
      </c>
      <c r="E17" s="75">
        <v>76</v>
      </c>
      <c r="F17" s="75"/>
      <c r="G17" s="75"/>
      <c r="H17" s="75"/>
      <c r="I17" s="74">
        <v>76</v>
      </c>
    </row>
    <row r="18" spans="1:9" s="43" customFormat="1" ht="30">
      <c r="A18" s="60" t="s">
        <v>858</v>
      </c>
      <c r="B18" s="50" t="s">
        <v>822</v>
      </c>
      <c r="C18" s="49" t="s">
        <v>814</v>
      </c>
      <c r="D18" s="66">
        <v>281</v>
      </c>
      <c r="E18" s="75">
        <v>90</v>
      </c>
      <c r="F18" s="75"/>
      <c r="G18" s="75"/>
      <c r="H18" s="75"/>
      <c r="I18" s="74">
        <v>90</v>
      </c>
    </row>
    <row r="19" spans="1:9" s="43" customFormat="1" ht="30">
      <c r="A19" s="60" t="s">
        <v>859</v>
      </c>
      <c r="B19" s="50" t="s">
        <v>822</v>
      </c>
      <c r="C19" s="49" t="s">
        <v>814</v>
      </c>
      <c r="D19" s="66">
        <v>241.81</v>
      </c>
      <c r="E19" s="75">
        <v>81</v>
      </c>
      <c r="F19" s="75"/>
      <c r="G19" s="75"/>
      <c r="H19" s="75"/>
      <c r="I19" s="74">
        <v>81</v>
      </c>
    </row>
    <row r="20" spans="1:9" s="43" customFormat="1" ht="30">
      <c r="A20" s="60" t="s">
        <v>860</v>
      </c>
      <c r="B20" s="50" t="s">
        <v>822</v>
      </c>
      <c r="C20" s="49" t="s">
        <v>814</v>
      </c>
      <c r="D20" s="66">
        <v>72.53</v>
      </c>
      <c r="E20" s="75">
        <v>32</v>
      </c>
      <c r="F20" s="75"/>
      <c r="G20" s="75"/>
      <c r="H20" s="75"/>
      <c r="I20" s="74">
        <v>32</v>
      </c>
    </row>
    <row r="21" spans="1:9" s="43" customFormat="1" ht="30">
      <c r="A21" s="60" t="s">
        <v>861</v>
      </c>
      <c r="B21" s="50" t="s">
        <v>822</v>
      </c>
      <c r="C21" s="49" t="s">
        <v>814</v>
      </c>
      <c r="D21" s="66">
        <v>90</v>
      </c>
      <c r="E21" s="75">
        <v>43</v>
      </c>
      <c r="F21" s="75"/>
      <c r="G21" s="75"/>
      <c r="H21" s="75"/>
      <c r="I21" s="74">
        <v>43</v>
      </c>
    </row>
    <row r="22" spans="1:9" s="43" customFormat="1" ht="30">
      <c r="A22" s="60" t="s">
        <v>862</v>
      </c>
      <c r="B22" s="50" t="s">
        <v>822</v>
      </c>
      <c r="C22" s="49" t="s">
        <v>814</v>
      </c>
      <c r="D22" s="66">
        <v>1382.27</v>
      </c>
      <c r="E22" s="75">
        <v>418</v>
      </c>
      <c r="F22" s="75"/>
      <c r="G22" s="75"/>
      <c r="H22" s="75"/>
      <c r="I22" s="74">
        <v>418</v>
      </c>
    </row>
    <row r="23" spans="1:9" s="43" customFormat="1" ht="30">
      <c r="A23" s="60" t="s">
        <v>863</v>
      </c>
      <c r="B23" s="50" t="s">
        <v>822</v>
      </c>
      <c r="C23" s="49" t="s">
        <v>832</v>
      </c>
      <c r="D23" s="66">
        <v>1016.7</v>
      </c>
      <c r="E23" s="75">
        <v>304</v>
      </c>
      <c r="F23" s="75"/>
      <c r="G23" s="75"/>
      <c r="H23" s="75"/>
      <c r="I23" s="74">
        <v>304</v>
      </c>
    </row>
    <row r="24" spans="1:9" s="43" customFormat="1" ht="30">
      <c r="A24" s="60" t="s">
        <v>864</v>
      </c>
      <c r="B24" s="50" t="s">
        <v>822</v>
      </c>
      <c r="C24" s="49" t="s">
        <v>814</v>
      </c>
      <c r="D24" s="66">
        <v>108</v>
      </c>
      <c r="E24" s="75">
        <v>110</v>
      </c>
      <c r="F24" s="75"/>
      <c r="G24" s="75"/>
      <c r="H24" s="75"/>
      <c r="I24" s="74">
        <v>110</v>
      </c>
    </row>
    <row r="25" spans="1:9" s="43" customFormat="1" ht="30">
      <c r="A25" s="60" t="s">
        <v>865</v>
      </c>
      <c r="B25" s="50" t="s">
        <v>822</v>
      </c>
      <c r="C25" s="49" t="s">
        <v>814</v>
      </c>
      <c r="D25" s="66">
        <v>82</v>
      </c>
      <c r="E25" s="75">
        <v>19</v>
      </c>
      <c r="F25" s="75"/>
      <c r="G25" s="75"/>
      <c r="H25" s="75"/>
      <c r="I25" s="74">
        <v>19</v>
      </c>
    </row>
    <row r="26" spans="1:9" s="43" customFormat="1" ht="30">
      <c r="A26" s="60" t="s">
        <v>866</v>
      </c>
      <c r="B26" s="50" t="s">
        <v>821</v>
      </c>
      <c r="C26" s="49" t="s">
        <v>814</v>
      </c>
      <c r="D26" s="66">
        <v>696.6</v>
      </c>
      <c r="E26" s="75">
        <v>2874</v>
      </c>
      <c r="F26" s="75"/>
      <c r="G26" s="75"/>
      <c r="H26" s="75"/>
      <c r="I26" s="74">
        <v>2874</v>
      </c>
    </row>
    <row r="27" spans="1:9" s="43" customFormat="1" ht="30">
      <c r="A27" s="60" t="s">
        <v>867</v>
      </c>
      <c r="B27" s="50" t="s">
        <v>822</v>
      </c>
      <c r="C27" s="49" t="s">
        <v>817</v>
      </c>
      <c r="D27" s="66">
        <v>645</v>
      </c>
      <c r="E27" s="75">
        <v>3</v>
      </c>
      <c r="F27" s="75"/>
      <c r="G27" s="75"/>
      <c r="H27" s="75"/>
      <c r="I27" s="74">
        <v>3</v>
      </c>
    </row>
    <row r="28" spans="1:9" s="43" customFormat="1" ht="30">
      <c r="A28" s="60" t="s">
        <v>868</v>
      </c>
      <c r="B28" s="50" t="s">
        <v>822</v>
      </c>
      <c r="C28" s="49" t="s">
        <v>817</v>
      </c>
      <c r="D28" s="66">
        <v>222</v>
      </c>
      <c r="E28" s="75">
        <v>203</v>
      </c>
      <c r="F28" s="75"/>
      <c r="G28" s="75"/>
      <c r="H28" s="75"/>
      <c r="I28" s="74">
        <v>203</v>
      </c>
    </row>
    <row r="29" spans="1:9" s="43" customFormat="1" ht="30">
      <c r="A29" s="60" t="s">
        <v>869</v>
      </c>
      <c r="B29" s="50" t="s">
        <v>821</v>
      </c>
      <c r="C29" s="49" t="s">
        <v>832</v>
      </c>
      <c r="D29" s="66">
        <v>1028.44</v>
      </c>
      <c r="E29" s="75">
        <v>1134</v>
      </c>
      <c r="F29" s="75"/>
      <c r="G29" s="75"/>
      <c r="H29" s="75"/>
      <c r="I29" s="74">
        <v>1134</v>
      </c>
    </row>
    <row r="30" spans="1:9" s="43" customFormat="1" ht="30">
      <c r="A30" s="60" t="s">
        <v>870</v>
      </c>
      <c r="B30" s="50" t="s">
        <v>822</v>
      </c>
      <c r="C30" s="49" t="s">
        <v>817</v>
      </c>
      <c r="D30" s="66">
        <v>3251</v>
      </c>
      <c r="E30" s="75">
        <v>615</v>
      </c>
      <c r="F30" s="75"/>
      <c r="G30" s="75"/>
      <c r="H30" s="75"/>
      <c r="I30" s="74">
        <v>615</v>
      </c>
    </row>
    <row r="31" spans="1:9" s="43" customFormat="1" ht="30">
      <c r="A31" s="60" t="s">
        <v>871</v>
      </c>
      <c r="B31" s="50" t="s">
        <v>821</v>
      </c>
      <c r="C31" s="49" t="s">
        <v>832</v>
      </c>
      <c r="D31" s="66">
        <v>10633</v>
      </c>
      <c r="E31" s="75">
        <v>10934</v>
      </c>
      <c r="F31" s="75"/>
      <c r="G31" s="75"/>
      <c r="H31" s="75"/>
      <c r="I31" s="74">
        <v>10934</v>
      </c>
    </row>
    <row r="32" spans="1:9" s="43" customFormat="1" ht="30">
      <c r="A32" s="60" t="s">
        <v>872</v>
      </c>
      <c r="B32" s="50" t="s">
        <v>822</v>
      </c>
      <c r="C32" s="49" t="s">
        <v>817</v>
      </c>
      <c r="D32" s="66">
        <v>14774</v>
      </c>
      <c r="E32" s="75">
        <v>1845</v>
      </c>
      <c r="F32" s="75"/>
      <c r="G32" s="75"/>
      <c r="H32" s="75"/>
      <c r="I32" s="74">
        <v>1845</v>
      </c>
    </row>
    <row r="33" spans="1:9" s="43" customFormat="1" ht="30">
      <c r="A33" s="60" t="s">
        <v>873</v>
      </c>
      <c r="B33" s="50" t="s">
        <v>822</v>
      </c>
      <c r="C33" s="49" t="s">
        <v>817</v>
      </c>
      <c r="D33" s="66">
        <v>12499</v>
      </c>
      <c r="E33" s="75">
        <v>1533</v>
      </c>
      <c r="F33" s="75"/>
      <c r="G33" s="75"/>
      <c r="H33" s="75"/>
      <c r="I33" s="74">
        <v>1533</v>
      </c>
    </row>
    <row r="34" spans="1:9" s="43" customFormat="1" ht="30">
      <c r="A34" s="60" t="s">
        <v>877</v>
      </c>
      <c r="B34" s="95" t="s">
        <v>822</v>
      </c>
      <c r="C34" s="96" t="s">
        <v>815</v>
      </c>
      <c r="D34" s="97">
        <v>24522</v>
      </c>
      <c r="E34" s="98"/>
      <c r="F34" s="98">
        <v>5041</v>
      </c>
      <c r="G34" s="98"/>
      <c r="H34" s="98"/>
      <c r="I34" s="99">
        <v>5041</v>
      </c>
    </row>
    <row r="35" spans="1:9" s="43" customFormat="1" ht="33" customHeight="1" thickBot="1">
      <c r="A35" s="62" t="s">
        <v>826</v>
      </c>
      <c r="B35" s="73"/>
      <c r="C35" s="63"/>
      <c r="D35" s="67">
        <f>SUM(D3:D34)</f>
        <v>101448.31</v>
      </c>
      <c r="E35" s="78">
        <f>SUM(E3:E33)</f>
        <v>41009</v>
      </c>
      <c r="F35" s="78">
        <f>SUM(F3:F33)</f>
        <v>0</v>
      </c>
      <c r="G35" s="78">
        <f>SUM(G3:G33)</f>
        <v>0</v>
      </c>
      <c r="H35" s="78">
        <f>SUM(H3:H33)</f>
        <v>0</v>
      </c>
      <c r="I35" s="79">
        <f>SUM(I3:I34)</f>
        <v>46050</v>
      </c>
    </row>
    <row r="36" spans="1:9" s="43" customFormat="1" ht="6" customHeight="1" thickBot="1">
      <c r="A36" s="55"/>
      <c r="B36" s="55"/>
      <c r="C36" s="56"/>
      <c r="D36" s="57"/>
      <c r="E36" s="80"/>
      <c r="F36" s="80"/>
      <c r="G36" s="80"/>
      <c r="H36" s="80"/>
      <c r="I36" s="81"/>
    </row>
    <row r="37" spans="1:9" s="43" customFormat="1" ht="70.5" customHeight="1">
      <c r="A37" s="64" t="s">
        <v>835</v>
      </c>
      <c r="B37" s="50"/>
      <c r="C37" s="49"/>
      <c r="D37" s="68"/>
      <c r="E37" s="82"/>
      <c r="F37" s="85"/>
      <c r="G37" s="85"/>
      <c r="H37" s="82"/>
      <c r="I37" s="83"/>
    </row>
    <row r="38" spans="1:18" s="47" customFormat="1" ht="66" customHeight="1">
      <c r="A38" s="60" t="s">
        <v>836</v>
      </c>
      <c r="B38" s="50"/>
      <c r="C38" s="49"/>
      <c r="D38" s="69"/>
      <c r="E38" s="75"/>
      <c r="F38" s="76"/>
      <c r="G38" s="76"/>
      <c r="H38" s="75"/>
      <c r="I38" s="77"/>
      <c r="Q38" s="48"/>
      <c r="R38" s="48"/>
    </row>
    <row r="39" spans="1:9" ht="63" customHeight="1">
      <c r="A39" s="60" t="s">
        <v>837</v>
      </c>
      <c r="B39" s="50"/>
      <c r="C39" s="49"/>
      <c r="D39" s="69"/>
      <c r="E39" s="75"/>
      <c r="F39" s="76"/>
      <c r="G39" s="76"/>
      <c r="H39" s="75"/>
      <c r="I39" s="77"/>
    </row>
    <row r="40" spans="1:9" ht="15.75" thickBot="1">
      <c r="A40" s="62" t="s">
        <v>826</v>
      </c>
      <c r="B40" s="73"/>
      <c r="C40" s="63"/>
      <c r="D40" s="67">
        <f aca="true" t="shared" si="0" ref="D40:I40">SUM(D37:D39)</f>
        <v>0</v>
      </c>
      <c r="E40" s="78">
        <f t="shared" si="0"/>
        <v>0</v>
      </c>
      <c r="F40" s="78">
        <f t="shared" si="0"/>
        <v>0</v>
      </c>
      <c r="G40" s="78">
        <f t="shared" si="0"/>
        <v>0</v>
      </c>
      <c r="H40" s="78">
        <f t="shared" si="0"/>
        <v>0</v>
      </c>
      <c r="I40" s="79">
        <f t="shared" si="0"/>
        <v>0</v>
      </c>
    </row>
    <row r="41" spans="1:9" ht="15">
      <c r="A41" s="52"/>
      <c r="B41" s="52"/>
      <c r="C41" s="53"/>
      <c r="D41" s="86"/>
      <c r="E41" s="87"/>
      <c r="F41" s="87"/>
      <c r="G41" s="87"/>
      <c r="H41" s="87"/>
      <c r="I41" s="87"/>
    </row>
    <row r="42" spans="1:9" ht="15">
      <c r="A42" s="52" t="s">
        <v>876</v>
      </c>
      <c r="B42" s="52"/>
      <c r="C42" s="53" t="s">
        <v>840</v>
      </c>
      <c r="D42" s="86"/>
      <c r="E42" s="87"/>
      <c r="F42" s="87"/>
      <c r="G42" s="87"/>
      <c r="H42" s="87"/>
      <c r="I42" s="87"/>
    </row>
    <row r="43" spans="1:8" ht="15.75" thickBot="1">
      <c r="A43" s="52"/>
      <c r="B43" s="52"/>
      <c r="C43" s="53"/>
      <c r="D43" s="54"/>
      <c r="E43" s="58"/>
      <c r="F43" s="58"/>
      <c r="G43" s="58"/>
      <c r="H43" s="58"/>
    </row>
    <row r="44" spans="1:7" ht="276.75" customHeight="1" thickBot="1">
      <c r="A44" s="70" t="s">
        <v>827</v>
      </c>
      <c r="B44" s="89" t="s">
        <v>838</v>
      </c>
      <c r="C44" s="90"/>
      <c r="D44" s="90"/>
      <c r="E44" s="90"/>
      <c r="F44" s="90"/>
      <c r="G44" s="91"/>
    </row>
    <row r="46" spans="1:7" ht="15">
      <c r="A46" s="70" t="s">
        <v>828</v>
      </c>
      <c r="B46" s="84" t="s">
        <v>829</v>
      </c>
      <c r="C46" s="84"/>
      <c r="D46" s="84"/>
      <c r="E46" s="84"/>
      <c r="F46" s="84"/>
      <c r="G46" s="84"/>
    </row>
    <row r="47" ht="15">
      <c r="B47" s="48" t="s">
        <v>830</v>
      </c>
    </row>
    <row r="48" ht="15">
      <c r="B48" s="48" t="s">
        <v>839</v>
      </c>
    </row>
    <row r="49" ht="15">
      <c r="B49" s="48" t="s">
        <v>841</v>
      </c>
    </row>
    <row r="50" ht="15">
      <c r="B50" s="48" t="s">
        <v>842</v>
      </c>
    </row>
    <row r="61" spans="16:17" ht="15">
      <c r="P61" s="48" t="s">
        <v>821</v>
      </c>
      <c r="Q61" s="48" t="s">
        <v>814</v>
      </c>
    </row>
    <row r="62" spans="16:17" ht="15">
      <c r="P62" s="48" t="s">
        <v>822</v>
      </c>
      <c r="Q62" s="48" t="s">
        <v>832</v>
      </c>
    </row>
    <row r="63" spans="16:17" ht="15">
      <c r="P63" s="48" t="s">
        <v>823</v>
      </c>
      <c r="Q63" s="48" t="s">
        <v>815</v>
      </c>
    </row>
    <row r="64" ht="15">
      <c r="Q64" s="48" t="s">
        <v>816</v>
      </c>
    </row>
    <row r="65" ht="15">
      <c r="Q65" s="48" t="s">
        <v>817</v>
      </c>
    </row>
  </sheetData>
  <sheetProtection/>
  <mergeCells count="2">
    <mergeCell ref="B44:G44"/>
    <mergeCell ref="B1:I1"/>
  </mergeCells>
  <conditionalFormatting sqref="H37:H42 H3:H35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7:B39 B3:B34">
      <formula1>$P$61:$P$63</formula1>
    </dataValidation>
    <dataValidation type="list" allowBlank="1" showInputMessage="1" showErrorMessage="1" sqref="C37:C39 C3:C34">
      <formula1>$Q$61:$Q$65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2022-07-13T12:51:20Z</dcterms:modified>
  <cp:category/>
  <cp:version/>
  <cp:contentType/>
  <cp:contentStatus/>
</cp:coreProperties>
</file>